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coupe/Documents/bcv_project/BCVS/SW/SW_data/"/>
    </mc:Choice>
  </mc:AlternateContent>
  <xr:revisionPtr revIDLastSave="0" documentId="13_ncr:1_{1D17D60E-13ED-F746-8D2B-19B6EED60AE3}" xr6:coauthVersionLast="47" xr6:coauthVersionMax="47" xr10:uidLastSave="{00000000-0000-0000-0000-000000000000}"/>
  <bookViews>
    <workbookView xWindow="0" yWindow="0" windowWidth="28800" windowHeight="18000" tabRatio="861" activeTab="1" xr2:uid="{00000000-000D-0000-FFFF-FFFF00000000}"/>
  </bookViews>
  <sheets>
    <sheet name="weights" sheetId="2" r:id="rId1"/>
    <sheet name="raw_weight" sheetId="5" r:id="rId2"/>
    <sheet name="performance" sheetId="14" r:id="rId3"/>
    <sheet name="ratios_validity" sheetId="22" r:id="rId4"/>
    <sheet name="COMB_RATIO_NL" sheetId="20" r:id="rId5"/>
    <sheet name="COMB_RATIO_NL_raw" sheetId="25" r:id="rId6"/>
    <sheet name="COST_RATIO_LIFE" sheetId="21" r:id="rId7"/>
    <sheet name="INCREMENTAL_OPERATING_MARGIN" sheetId="23" r:id="rId8"/>
    <sheet name="INCREMENTAL_OPER_MARGIN_raw" sheetId="26" r:id="rId9"/>
    <sheet name="ROC_WACC_RATIO" sheetId="18" r:id="rId10"/>
    <sheet name="VOL_30D" sheetId="12" r:id="rId11"/>
    <sheet name="CASH_FLOW_GRWTH_TO_NET_INC_GRWT" sheetId="24" r:id="rId12"/>
    <sheet name="CASH_FLOW_TO_NET_INC_raw" sheetId="27" r:id="rId13"/>
    <sheet name="FNCL_LVRG" sheetId="16" r:id="rId14"/>
    <sheet name="NORMALIZED_ROE" sheetId="17" r:id="rId15"/>
    <sheet name="WACC_EVA_SPREAD" sheetId="19" r:id="rId16"/>
    <sheet name="PX_TO_BOOK" sheetId="7" r:id="rId17"/>
    <sheet name="OPERATING_ROA" sheetId="15" r:id="rId18"/>
    <sheet name="CASH_FLOW_GROWTH" sheetId="9" r:id="rId19"/>
    <sheet name="5_YEAR_AVERAGE_ADJUSTED_ROE" sheetId="13" r:id="rId20"/>
    <sheet name="VOL_10D" sheetId="11" r:id="rId21"/>
  </sheets>
  <externalReferences>
    <externalReference r:id="rId22"/>
    <externalReference r:id="rId23"/>
    <externalReference r:id="rId24"/>
    <externalReference r:id="rId25"/>
  </externalReferences>
  <definedNames>
    <definedName name="qwer" localSheetId="11" hidden="1">#REF!</definedName>
    <definedName name="qwer" hidden="1">#REF!</definedName>
    <definedName name="SpreadsheetBuilder_1" localSheetId="11" hidden="1">#REF!</definedName>
    <definedName name="SpreadsheetBuilder_1" localSheetId="4" hidden="1">#REF!</definedName>
    <definedName name="SpreadsheetBuilder_1" localSheetId="6" hidden="1">#REF!</definedName>
    <definedName name="SpreadsheetBuilder_1" localSheetId="13" hidden="1">#REF!</definedName>
    <definedName name="SpreadsheetBuilder_1" localSheetId="7" hidden="1">#REF!</definedName>
    <definedName name="SpreadsheetBuilder_1" localSheetId="14" hidden="1">#REF!</definedName>
    <definedName name="SpreadsheetBuilder_1" localSheetId="17" hidden="1">#REF!</definedName>
    <definedName name="SpreadsheetBuilder_1" localSheetId="3" hidden="1">#REF!</definedName>
    <definedName name="SpreadsheetBuilder_1" localSheetId="9" hidden="1">#REF!</definedName>
    <definedName name="SpreadsheetBuilder_1" localSheetId="15" hidden="1">#REF!</definedName>
    <definedName name="SpreadsheetBuilder_1" hidden="1">#REF!</definedName>
    <definedName name="SpreadsheetBuilder_2" hidden="1">raw_weight!$A$1:$I$7</definedName>
    <definedName name="SpreadsheetBuilder_5" localSheetId="11" hidden="1">#REF!</definedName>
    <definedName name="SpreadsheetBuilder_5" localSheetId="4" hidden="1">#REF!</definedName>
    <definedName name="SpreadsheetBuilder_5" localSheetId="6" hidden="1">#REF!</definedName>
    <definedName name="SpreadsheetBuilder_5" localSheetId="13" hidden="1">#REF!</definedName>
    <definedName name="SpreadsheetBuilder_5" localSheetId="7" hidden="1">#REF!</definedName>
    <definedName name="SpreadsheetBuilder_5" localSheetId="14" hidden="1">#REF!</definedName>
    <definedName name="SpreadsheetBuilder_5" localSheetId="17" hidden="1">#REF!</definedName>
    <definedName name="SpreadsheetBuilder_5" localSheetId="3" hidden="1">#REF!</definedName>
    <definedName name="SpreadsheetBuilder_5" localSheetId="9" hidden="1">#REF!</definedName>
    <definedName name="SpreadsheetBuilder_5" localSheetId="15" hidden="1">#REF!</definedName>
    <definedName name="SpreadsheetBuilder_5" hidden="1">#REF!</definedName>
    <definedName name="SpreadsheetBuilder_6" localSheetId="11" hidden="1">#REF!</definedName>
    <definedName name="SpreadsheetBuilder_6" localSheetId="4" hidden="1">#REF!</definedName>
    <definedName name="SpreadsheetBuilder_6" localSheetId="6" hidden="1">#REF!</definedName>
    <definedName name="SpreadsheetBuilder_6" localSheetId="13" hidden="1">#REF!</definedName>
    <definedName name="SpreadsheetBuilder_6" localSheetId="7" hidden="1">#REF!</definedName>
    <definedName name="SpreadsheetBuilder_6" localSheetId="14" hidden="1">#REF!</definedName>
    <definedName name="SpreadsheetBuilder_6" localSheetId="17" hidden="1">#REF!</definedName>
    <definedName name="SpreadsheetBuilder_6" localSheetId="3" hidden="1">#REF!</definedName>
    <definedName name="SpreadsheetBuilder_6" localSheetId="9" hidden="1">#REF!</definedName>
    <definedName name="SpreadsheetBuilder_6" localSheetId="15" hidden="1">#REF!</definedName>
    <definedName name="SpreadsheetBuilder_6" hidden="1">#REF!</definedName>
    <definedName name="SpreadsheetBuilder_8" localSheetId="11" hidden="1">#REF!</definedName>
    <definedName name="SpreadsheetBuilder_8" localSheetId="4" hidden="1">#REF!</definedName>
    <definedName name="SpreadsheetBuilder_8" localSheetId="6" hidden="1">#REF!</definedName>
    <definedName name="SpreadsheetBuilder_8" localSheetId="13" hidden="1">#REF!</definedName>
    <definedName name="SpreadsheetBuilder_8" localSheetId="7" hidden="1">#REF!</definedName>
    <definedName name="SpreadsheetBuilder_8" localSheetId="14" hidden="1">#REF!</definedName>
    <definedName name="SpreadsheetBuilder_8" localSheetId="17" hidden="1">#REF!</definedName>
    <definedName name="SpreadsheetBuilder_8" localSheetId="3" hidden="1">#REF!</definedName>
    <definedName name="SpreadsheetBuilder_8" localSheetId="9" hidden="1">#REF!</definedName>
    <definedName name="SpreadsheetBuilder_8" localSheetId="15" hidden="1">#REF!</definedName>
    <definedName name="SpreadsheetBuilder_8" hidden="1">#REF!</definedName>
  </definedNames>
  <calcPr calcId="191029"/>
</workbook>
</file>

<file path=xl/calcChain.xml><?xml version="1.0" encoding="utf-8"?>
<calcChain xmlns="http://schemas.openxmlformats.org/spreadsheetml/2006/main">
  <c r="K7" i="20" l="1"/>
  <c r="J7" i="20"/>
  <c r="I7" i="20"/>
  <c r="G7" i="20"/>
  <c r="D7" i="20"/>
  <c r="H7" i="20"/>
  <c r="F7" i="20"/>
  <c r="E7" i="20"/>
  <c r="K37" i="20"/>
  <c r="J37" i="20"/>
  <c r="C7" i="20"/>
  <c r="I37" i="20"/>
  <c r="I25" i="20"/>
  <c r="G37" i="20"/>
  <c r="H37" i="20"/>
  <c r="E37" i="20"/>
  <c r="F37" i="20"/>
  <c r="J36" i="20"/>
  <c r="D37" i="20"/>
  <c r="K36" i="20"/>
  <c r="C37" i="20"/>
  <c r="G36" i="20"/>
  <c r="H36" i="20"/>
  <c r="F36" i="20"/>
  <c r="I36" i="20"/>
  <c r="E36" i="20"/>
  <c r="J35" i="20"/>
  <c r="C36" i="20"/>
  <c r="D36" i="20"/>
  <c r="I35" i="20"/>
  <c r="G35" i="20"/>
  <c r="D35" i="20"/>
  <c r="H35" i="20"/>
  <c r="F35" i="20"/>
  <c r="I34" i="20"/>
  <c r="C35" i="20"/>
  <c r="E35" i="20"/>
  <c r="K34" i="20"/>
  <c r="K35" i="20"/>
  <c r="J33" i="20"/>
  <c r="J34" i="20"/>
  <c r="H34" i="20"/>
  <c r="G34" i="20"/>
  <c r="G33" i="20"/>
  <c r="D34" i="20"/>
  <c r="F34" i="20"/>
  <c r="E34" i="20"/>
  <c r="K33" i="20"/>
  <c r="E33" i="20"/>
  <c r="C34" i="20"/>
  <c r="I33" i="20"/>
  <c r="F33" i="20"/>
  <c r="H33" i="20"/>
  <c r="D33" i="20"/>
  <c r="K32" i="20"/>
  <c r="J32" i="20"/>
  <c r="I32" i="20"/>
  <c r="G32" i="20"/>
  <c r="C33" i="20"/>
  <c r="H32" i="20"/>
  <c r="F32" i="20"/>
  <c r="D32" i="20"/>
  <c r="E32" i="20"/>
  <c r="K31" i="20"/>
  <c r="C32" i="20"/>
  <c r="J31" i="20"/>
  <c r="G31" i="20"/>
  <c r="H31" i="20"/>
  <c r="I31" i="20"/>
  <c r="E31" i="20"/>
  <c r="F31" i="20"/>
  <c r="K30" i="20"/>
  <c r="D31" i="20"/>
  <c r="J30" i="20"/>
  <c r="I30" i="20"/>
  <c r="C31" i="20"/>
  <c r="G30" i="20"/>
  <c r="D30" i="20"/>
  <c r="H30" i="20"/>
  <c r="F30" i="20"/>
  <c r="E30" i="20"/>
  <c r="K29" i="20"/>
  <c r="I29" i="20"/>
  <c r="C30" i="20"/>
  <c r="J29" i="20"/>
  <c r="H29" i="20"/>
  <c r="E29" i="20"/>
  <c r="G29" i="20"/>
  <c r="K28" i="20"/>
  <c r="F29" i="20"/>
  <c r="D29" i="20"/>
  <c r="C29" i="20"/>
  <c r="J28" i="20"/>
  <c r="H28" i="20"/>
  <c r="F28" i="20"/>
  <c r="G28" i="20"/>
  <c r="D28" i="20"/>
  <c r="E28" i="20"/>
  <c r="K27" i="20"/>
  <c r="I28" i="20"/>
  <c r="G27" i="20"/>
  <c r="C28" i="20"/>
  <c r="J27" i="20"/>
  <c r="H27" i="20"/>
  <c r="I27" i="20"/>
  <c r="E27" i="20"/>
  <c r="D27" i="20"/>
  <c r="C27" i="20"/>
  <c r="F27" i="20"/>
  <c r="K26" i="20"/>
  <c r="J26" i="20"/>
  <c r="I26" i="20"/>
  <c r="G26" i="20"/>
  <c r="H26" i="20"/>
  <c r="D26" i="20"/>
  <c r="F26" i="20"/>
  <c r="E26" i="20"/>
  <c r="K25" i="20"/>
  <c r="C26" i="20"/>
  <c r="G25" i="20"/>
  <c r="J25" i="20"/>
  <c r="F25" i="20"/>
  <c r="H25" i="20"/>
  <c r="C25" i="20"/>
  <c r="E25" i="20"/>
  <c r="J24" i="20"/>
  <c r="K24" i="20"/>
  <c r="D25" i="20"/>
  <c r="I24" i="20"/>
  <c r="G24" i="20"/>
  <c r="C24" i="20"/>
  <c r="H24" i="20"/>
  <c r="D24" i="20"/>
  <c r="F24" i="20"/>
  <c r="I23" i="20"/>
  <c r="K23" i="20"/>
  <c r="E24" i="20"/>
  <c r="F23" i="20"/>
  <c r="J23" i="20"/>
  <c r="D23" i="20"/>
  <c r="C23" i="20"/>
  <c r="H23" i="20"/>
  <c r="E23" i="20"/>
  <c r="K22" i="20"/>
  <c r="J22" i="20"/>
  <c r="I22" i="20"/>
  <c r="G23" i="20"/>
  <c r="G22" i="20"/>
  <c r="F22" i="20"/>
  <c r="H22" i="20"/>
  <c r="D22" i="20"/>
  <c r="C22" i="20"/>
  <c r="K21" i="20"/>
  <c r="E22" i="20"/>
  <c r="I21" i="20"/>
  <c r="J21" i="20"/>
  <c r="F21" i="20"/>
  <c r="G20" i="20"/>
  <c r="H21" i="20"/>
  <c r="G21" i="20"/>
  <c r="D21" i="20"/>
  <c r="K20" i="20"/>
  <c r="J20" i="20"/>
  <c r="C21" i="20"/>
  <c r="I20" i="20"/>
  <c r="H20" i="20"/>
  <c r="K19" i="20"/>
  <c r="D20" i="20"/>
  <c r="F20" i="20"/>
  <c r="E20" i="20"/>
  <c r="I19" i="20"/>
  <c r="E21" i="20"/>
  <c r="C20" i="20"/>
  <c r="J19" i="20"/>
  <c r="D19" i="20"/>
  <c r="H19" i="20"/>
  <c r="G19" i="20"/>
  <c r="E19" i="20"/>
  <c r="H18" i="20"/>
  <c r="F19" i="20"/>
  <c r="C19" i="20"/>
  <c r="J18" i="20"/>
  <c r="K18" i="20"/>
  <c r="G18" i="20"/>
  <c r="I18" i="20"/>
  <c r="D18" i="20"/>
  <c r="E18" i="20"/>
  <c r="F18" i="20"/>
  <c r="J17" i="20"/>
  <c r="K17" i="20"/>
  <c r="C18" i="20"/>
  <c r="I17" i="20"/>
  <c r="G17" i="20"/>
  <c r="H17" i="20"/>
  <c r="D17" i="20"/>
  <c r="J16" i="20"/>
  <c r="E17" i="20"/>
  <c r="F17" i="20"/>
  <c r="H16" i="20"/>
  <c r="C17" i="20"/>
  <c r="K16" i="20"/>
  <c r="I16" i="20"/>
  <c r="G16" i="20"/>
  <c r="D16" i="20"/>
  <c r="F16" i="20"/>
  <c r="E16" i="20"/>
  <c r="J15" i="20"/>
  <c r="K15" i="20"/>
  <c r="D15" i="20"/>
  <c r="C16" i="20"/>
  <c r="I15" i="20"/>
  <c r="G15" i="20"/>
  <c r="H15" i="20"/>
  <c r="E15" i="20"/>
  <c r="F15" i="20"/>
  <c r="K14" i="20"/>
  <c r="C15" i="20"/>
  <c r="J14" i="20"/>
  <c r="I14" i="20"/>
  <c r="H14" i="20"/>
  <c r="D14" i="20"/>
  <c r="G14" i="20"/>
  <c r="F14" i="20"/>
  <c r="J13" i="20"/>
  <c r="E14" i="20"/>
  <c r="F13" i="20"/>
  <c r="K13" i="20"/>
  <c r="I13" i="20"/>
  <c r="C14" i="20"/>
  <c r="G13" i="20"/>
  <c r="K12" i="20"/>
  <c r="D13" i="20"/>
  <c r="J12" i="20"/>
  <c r="E13" i="20"/>
  <c r="H13" i="20"/>
  <c r="C13" i="20"/>
  <c r="I12" i="20"/>
  <c r="D12" i="20"/>
  <c r="H12" i="20"/>
  <c r="J11" i="20"/>
  <c r="G12" i="20"/>
  <c r="F12" i="20"/>
  <c r="E12" i="20"/>
  <c r="C12" i="20"/>
  <c r="K11" i="20"/>
  <c r="I11" i="20"/>
  <c r="G11" i="20"/>
  <c r="D11" i="20"/>
  <c r="H11" i="20"/>
  <c r="H10" i="20"/>
  <c r="J10" i="20"/>
  <c r="E11" i="20"/>
  <c r="F11" i="20"/>
  <c r="I10" i="20"/>
  <c r="E9" i="20"/>
  <c r="C11" i="20"/>
  <c r="K10" i="20"/>
  <c r="I8" i="20"/>
  <c r="F9" i="20"/>
  <c r="E10" i="20"/>
  <c r="J8" i="20"/>
  <c r="D10" i="20"/>
  <c r="D9" i="20"/>
  <c r="K9" i="20"/>
  <c r="H8" i="20"/>
  <c r="I9" i="20"/>
  <c r="D8" i="20"/>
  <c r="C9" i="20"/>
  <c r="K8" i="20"/>
  <c r="G9" i="20"/>
  <c r="G10" i="20"/>
  <c r="E8" i="20"/>
  <c r="F10" i="20"/>
  <c r="C10" i="20"/>
  <c r="G8" i="20"/>
  <c r="J9" i="20"/>
  <c r="A7" i="20"/>
  <c r="F8" i="20"/>
  <c r="H9" i="20"/>
  <c r="C8" i="20"/>
  <c r="J7" i="24"/>
  <c r="H7" i="24"/>
  <c r="E7" i="24"/>
  <c r="D7" i="24"/>
  <c r="I7" i="24"/>
  <c r="G7" i="24"/>
  <c r="C7" i="24"/>
  <c r="K7" i="24"/>
  <c r="F7" i="24"/>
  <c r="J7" i="18"/>
  <c r="I7" i="18"/>
  <c r="G7" i="18"/>
  <c r="E7" i="18"/>
  <c r="F7" i="18"/>
  <c r="H7" i="18"/>
  <c r="C7" i="18"/>
  <c r="D7" i="18"/>
  <c r="J7" i="21"/>
  <c r="K7" i="18"/>
  <c r="J7" i="11"/>
  <c r="I7" i="21"/>
  <c r="K7" i="21"/>
  <c r="G7" i="21"/>
  <c r="F7" i="21"/>
  <c r="C7" i="21"/>
  <c r="D7" i="21"/>
  <c r="H7" i="21"/>
  <c r="E7" i="21"/>
  <c r="K7" i="23"/>
  <c r="K7" i="12"/>
  <c r="E7" i="23"/>
  <c r="H7" i="14"/>
  <c r="C7" i="23"/>
  <c r="H7" i="23"/>
  <c r="F7" i="23"/>
  <c r="J7" i="23"/>
  <c r="I7" i="23"/>
  <c r="G7" i="23"/>
  <c r="D7" i="23"/>
  <c r="D7" i="11"/>
  <c r="F7" i="7"/>
  <c r="H7" i="11"/>
  <c r="G7" i="7"/>
  <c r="H7" i="9"/>
  <c r="D7" i="7"/>
  <c r="J7" i="13"/>
  <c r="I7" i="13"/>
  <c r="G7" i="14"/>
  <c r="I7" i="11"/>
  <c r="C7" i="14"/>
  <c r="I7" i="9"/>
  <c r="A7" i="11"/>
  <c r="G7" i="9"/>
  <c r="E7" i="13"/>
  <c r="H7" i="12"/>
  <c r="A7" i="13"/>
  <c r="K7" i="13"/>
  <c r="G7" i="19"/>
  <c r="G7" i="15"/>
  <c r="J7" i="17"/>
  <c r="CX7" i="22"/>
  <c r="S7" i="22"/>
  <c r="BJ7" i="22"/>
  <c r="A7" i="24"/>
  <c r="A7" i="9"/>
  <c r="V7" i="22"/>
  <c r="E7" i="11"/>
  <c r="C34" i="21"/>
  <c r="G17" i="21"/>
  <c r="D12" i="21"/>
  <c r="D26" i="21"/>
  <c r="I35" i="21"/>
  <c r="E23" i="21"/>
  <c r="E26" i="21"/>
  <c r="D7" i="9"/>
  <c r="C147" i="18"/>
  <c r="C31" i="23"/>
  <c r="F36" i="21"/>
  <c r="J7" i="16"/>
  <c r="C7" i="15"/>
  <c r="BT7" i="22"/>
  <c r="AA7" i="22"/>
  <c r="G7" i="22"/>
  <c r="D7" i="17"/>
  <c r="CU7" i="22"/>
  <c r="H32" i="21"/>
  <c r="G18" i="21"/>
  <c r="H25" i="21"/>
  <c r="F15" i="21"/>
  <c r="C39" i="23"/>
  <c r="C32" i="21"/>
  <c r="C22" i="23"/>
  <c r="I29" i="21"/>
  <c r="K21" i="21"/>
  <c r="E33" i="21"/>
  <c r="F26" i="21"/>
  <c r="H25" i="23"/>
  <c r="D19" i="23"/>
  <c r="I11" i="23"/>
  <c r="D37" i="23"/>
  <c r="J30" i="23"/>
  <c r="I22" i="23"/>
  <c r="G25" i="23"/>
  <c r="F8" i="23"/>
  <c r="I44" i="23"/>
  <c r="K44" i="23"/>
  <c r="F20" i="23"/>
  <c r="E43" i="23"/>
  <c r="C14" i="18"/>
  <c r="I42" i="23"/>
  <c r="C9" i="18"/>
  <c r="C142" i="18"/>
  <c r="H12" i="18"/>
  <c r="C132" i="18"/>
  <c r="E40" i="18"/>
  <c r="C137" i="18"/>
  <c r="E7" i="14"/>
  <c r="H22" i="18"/>
  <c r="H39" i="18"/>
  <c r="I55" i="18"/>
  <c r="H55" i="18"/>
  <c r="E23" i="18"/>
  <c r="E8" i="18"/>
  <c r="F58" i="18"/>
  <c r="F15" i="18"/>
  <c r="K35" i="18"/>
  <c r="H84" i="18"/>
  <c r="K167" i="18"/>
  <c r="J7" i="14"/>
  <c r="E85" i="18"/>
  <c r="G36" i="18"/>
  <c r="F72" i="18"/>
  <c r="K103" i="18"/>
  <c r="A7" i="12"/>
  <c r="J177" i="18"/>
  <c r="G136" i="18"/>
  <c r="F113" i="18"/>
  <c r="J14" i="18"/>
  <c r="J48" i="18"/>
  <c r="H141" i="18"/>
  <c r="H7" i="7"/>
  <c r="D162" i="18"/>
  <c r="C7" i="12"/>
  <c r="D151" i="18"/>
  <c r="C7" i="13"/>
  <c r="I7" i="19"/>
  <c r="E7" i="15"/>
  <c r="H7" i="19"/>
  <c r="E7" i="16"/>
  <c r="C7" i="17"/>
  <c r="H7" i="22"/>
  <c r="I7" i="16"/>
  <c r="J7" i="22"/>
  <c r="DC7" i="22"/>
  <c r="AO7" i="22"/>
  <c r="AJ7" i="22"/>
  <c r="AW7" i="22"/>
  <c r="AE7" i="22"/>
  <c r="AQ7" i="22"/>
  <c r="BU7" i="22"/>
  <c r="BY7" i="22"/>
  <c r="CS7" i="22"/>
  <c r="CN7" i="22"/>
  <c r="CT7" i="22"/>
  <c r="H22" i="21"/>
  <c r="D25" i="21"/>
  <c r="C14" i="21"/>
  <c r="D31" i="21"/>
  <c r="E25" i="21"/>
  <c r="J34" i="21"/>
  <c r="E19" i="21"/>
  <c r="K23" i="21"/>
  <c r="I30" i="21"/>
  <c r="C35" i="21"/>
  <c r="K19" i="21"/>
  <c r="I36" i="21"/>
  <c r="J22" i="21"/>
  <c r="H9" i="23"/>
  <c r="G23" i="21"/>
  <c r="G26" i="21"/>
  <c r="G15" i="21"/>
  <c r="K8" i="21"/>
  <c r="C37" i="23"/>
  <c r="C17" i="23"/>
  <c r="E15" i="23"/>
  <c r="H27" i="23"/>
  <c r="I16" i="23"/>
  <c r="H13" i="23"/>
  <c r="I23" i="23"/>
  <c r="F22" i="23"/>
  <c r="K31" i="23"/>
  <c r="J29" i="23"/>
  <c r="F9" i="23"/>
  <c r="K17" i="23"/>
  <c r="I36" i="23"/>
  <c r="G30" i="23"/>
  <c r="K20" i="23"/>
  <c r="C55" i="18"/>
  <c r="C110" i="18"/>
  <c r="C105" i="18"/>
  <c r="C115" i="18"/>
  <c r="C123" i="18"/>
  <c r="E12" i="18"/>
  <c r="A7" i="14"/>
  <c r="C100" i="18"/>
  <c r="H44" i="18"/>
  <c r="H27" i="18"/>
  <c r="J120" i="18"/>
  <c r="H8" i="18"/>
  <c r="D60" i="18"/>
  <c r="E43" i="18"/>
  <c r="I27" i="18"/>
  <c r="F25" i="18"/>
  <c r="G188" i="18"/>
  <c r="K67" i="18"/>
  <c r="I60" i="18"/>
  <c r="G20" i="18"/>
  <c r="E94" i="18"/>
  <c r="G54" i="18"/>
  <c r="K59" i="18"/>
  <c r="K118" i="18"/>
  <c r="G7" i="11"/>
  <c r="F83" i="18"/>
  <c r="J88" i="18"/>
  <c r="K143" i="18"/>
  <c r="E152" i="18"/>
  <c r="K44" i="18"/>
  <c r="F7" i="14"/>
  <c r="F7" i="19"/>
  <c r="E204" i="18"/>
  <c r="J194" i="18"/>
  <c r="C30" i="24"/>
  <c r="C7" i="9"/>
  <c r="K7" i="15"/>
  <c r="AT7" i="22"/>
  <c r="A7" i="15"/>
  <c r="G7" i="13"/>
  <c r="H7" i="15"/>
  <c r="BH7" i="22"/>
  <c r="AX7" i="22"/>
  <c r="F7" i="16"/>
  <c r="AU7" i="22"/>
  <c r="AD7" i="22"/>
  <c r="BV7" i="22"/>
  <c r="BL7" i="22"/>
  <c r="CC7" i="22"/>
  <c r="CO7" i="22"/>
  <c r="CL7" i="22"/>
  <c r="D24" i="21"/>
  <c r="D35" i="21"/>
  <c r="C37" i="21"/>
  <c r="E14" i="21"/>
  <c r="H21" i="21"/>
  <c r="I31" i="21"/>
  <c r="D9" i="21"/>
  <c r="I17" i="21"/>
  <c r="K26" i="21"/>
  <c r="J35" i="21"/>
  <c r="J19" i="21"/>
  <c r="J11" i="21"/>
  <c r="K30" i="21"/>
  <c r="G27" i="21"/>
  <c r="E24" i="21"/>
  <c r="D44" i="23"/>
  <c r="D18" i="23"/>
  <c r="C24" i="23"/>
  <c r="C42" i="23"/>
  <c r="D20" i="23"/>
  <c r="D30" i="23"/>
  <c r="G11" i="23"/>
  <c r="E17" i="23"/>
  <c r="J14" i="23"/>
  <c r="J35" i="23"/>
  <c r="E29" i="23"/>
  <c r="K7" i="14"/>
  <c r="K27" i="23"/>
  <c r="C201" i="18"/>
  <c r="E42" i="23"/>
  <c r="K38" i="23"/>
  <c r="F37" i="23"/>
  <c r="I34" i="23"/>
  <c r="C196" i="18"/>
  <c r="C11" i="18"/>
  <c r="C78" i="18"/>
  <c r="C68" i="18"/>
  <c r="C73" i="18"/>
  <c r="F130" i="18"/>
  <c r="I7" i="14"/>
  <c r="H96" i="18"/>
  <c r="D48" i="18"/>
  <c r="H21" i="18"/>
  <c r="H31" i="18"/>
  <c r="I63" i="18"/>
  <c r="I47" i="18"/>
  <c r="H62" i="18"/>
  <c r="G19" i="18"/>
  <c r="E31" i="18"/>
  <c r="F34" i="18"/>
  <c r="E16" i="18"/>
  <c r="K182" i="18"/>
  <c r="E68" i="18"/>
  <c r="H74" i="18"/>
  <c r="G81" i="18"/>
  <c r="E101" i="18"/>
  <c r="K119" i="18"/>
  <c r="J7" i="7"/>
  <c r="G151" i="18"/>
  <c r="J164" i="18"/>
  <c r="D113" i="18"/>
  <c r="J91" i="18"/>
  <c r="H114" i="18"/>
  <c r="H152" i="18"/>
  <c r="A7" i="7"/>
  <c r="K34" i="24"/>
  <c r="A7" i="19"/>
  <c r="D7" i="13"/>
  <c r="J7" i="15"/>
  <c r="D7" i="19"/>
  <c r="AH7" i="22"/>
  <c r="K7" i="16"/>
  <c r="L7" i="22"/>
  <c r="E7" i="17"/>
  <c r="BP7" i="22"/>
  <c r="T7" i="22"/>
  <c r="AG7" i="22"/>
  <c r="Y7" i="22"/>
  <c r="CJ7" i="22"/>
  <c r="N7" i="22"/>
  <c r="CV7" i="22"/>
  <c r="BM7" i="22"/>
  <c r="CE7" i="22"/>
  <c r="C10" i="21"/>
  <c r="H10" i="21"/>
  <c r="C12" i="21"/>
  <c r="E34" i="21"/>
  <c r="H16" i="21"/>
  <c r="H17" i="21"/>
  <c r="H33" i="21"/>
  <c r="E16" i="21"/>
  <c r="E35" i="21"/>
  <c r="E28" i="21"/>
  <c r="G13" i="21"/>
  <c r="K17" i="21"/>
  <c r="F23" i="21"/>
  <c r="K33" i="21"/>
  <c r="I15" i="21"/>
  <c r="F11" i="21"/>
  <c r="J14" i="21"/>
  <c r="F32" i="21"/>
  <c r="C30" i="23"/>
  <c r="H23" i="23"/>
  <c r="C9" i="23"/>
  <c r="H16" i="23"/>
  <c r="H35" i="23"/>
  <c r="E26" i="23"/>
  <c r="E9" i="23"/>
  <c r="C174" i="18"/>
  <c r="I29" i="23"/>
  <c r="K39" i="23"/>
  <c r="F17" i="23"/>
  <c r="F28" i="23"/>
  <c r="G17" i="23"/>
  <c r="I41" i="23"/>
  <c r="G10" i="23"/>
  <c r="E37" i="23"/>
  <c r="C46" i="18"/>
  <c r="C169" i="18"/>
  <c r="C41" i="18"/>
  <c r="D19" i="18"/>
  <c r="C164" i="18"/>
  <c r="D52" i="18"/>
  <c r="H35" i="18"/>
  <c r="C36" i="18"/>
  <c r="E21" i="18"/>
  <c r="H68" i="18"/>
  <c r="I51" i="18"/>
  <c r="G30" i="18"/>
  <c r="I34" i="18"/>
  <c r="F44" i="18"/>
  <c r="F8" i="18"/>
  <c r="D80" i="18"/>
  <c r="F106" i="18"/>
  <c r="K189" i="18"/>
  <c r="K127" i="18"/>
  <c r="J137" i="18"/>
  <c r="J37" i="18"/>
  <c r="E76" i="18"/>
  <c r="H179" i="18"/>
  <c r="D128" i="18"/>
  <c r="D94" i="18"/>
  <c r="F191" i="18"/>
  <c r="K159" i="18"/>
  <c r="J145" i="18"/>
  <c r="E124" i="18"/>
  <c r="F16" i="24"/>
  <c r="D21" i="21"/>
  <c r="C13" i="21"/>
  <c r="C11" i="21"/>
  <c r="D20" i="21"/>
  <c r="C25" i="21"/>
  <c r="D14" i="21"/>
  <c r="D18" i="21"/>
  <c r="H9" i="21"/>
  <c r="D8" i="21"/>
  <c r="C27" i="21"/>
  <c r="I14" i="21"/>
  <c r="H31" i="21"/>
  <c r="K16" i="21"/>
  <c r="H28" i="21"/>
  <c r="E21" i="21"/>
  <c r="E36" i="21"/>
  <c r="E22" i="21"/>
  <c r="I25" i="21"/>
  <c r="K10" i="21"/>
  <c r="K27" i="21"/>
  <c r="E12" i="21"/>
  <c r="G28" i="21"/>
  <c r="G21" i="21"/>
  <c r="K37" i="21"/>
  <c r="J36" i="21"/>
  <c r="K11" i="21"/>
  <c r="J15" i="21"/>
  <c r="J8" i="21"/>
  <c r="F33" i="21"/>
  <c r="G10" i="21"/>
  <c r="G37" i="21"/>
  <c r="G35" i="21"/>
  <c r="C34" i="23"/>
  <c r="C36" i="23"/>
  <c r="C28" i="23"/>
  <c r="C10" i="23"/>
  <c r="C19" i="23"/>
  <c r="H20" i="23"/>
  <c r="H36" i="23"/>
  <c r="H11" i="23"/>
  <c r="H15" i="23"/>
  <c r="D25" i="23"/>
  <c r="I10" i="23"/>
  <c r="J15" i="23"/>
  <c r="H41" i="23"/>
  <c r="H28" i="23"/>
  <c r="E16" i="23"/>
  <c r="J31" i="23"/>
  <c r="E23" i="23"/>
  <c r="I27" i="23"/>
  <c r="J20" i="23"/>
  <c r="F42" i="23"/>
  <c r="A7" i="18"/>
  <c r="J25" i="23"/>
  <c r="J37" i="23"/>
  <c r="K19" i="23"/>
  <c r="G44" i="23"/>
  <c r="G19" i="23"/>
  <c r="K35" i="23"/>
  <c r="K22" i="23"/>
  <c r="E31" i="23"/>
  <c r="I40" i="23"/>
  <c r="G33" i="23"/>
  <c r="G14" i="23"/>
  <c r="C170" i="18"/>
  <c r="C197" i="18"/>
  <c r="C199" i="18"/>
  <c r="C42" i="18"/>
  <c r="C47" i="18"/>
  <c r="C106" i="18"/>
  <c r="C192" i="18"/>
  <c r="C133" i="18"/>
  <c r="C69" i="18"/>
  <c r="C64" i="18"/>
  <c r="D11" i="18"/>
  <c r="D15" i="18"/>
  <c r="D47" i="18"/>
  <c r="D32" i="18"/>
  <c r="D40" i="18"/>
  <c r="H26" i="18"/>
  <c r="D59" i="18"/>
  <c r="H65" i="18"/>
  <c r="I35" i="18"/>
  <c r="I25" i="18"/>
  <c r="I12" i="18"/>
  <c r="C128" i="18"/>
  <c r="I19" i="18"/>
  <c r="I40" i="18"/>
  <c r="E56" i="18"/>
  <c r="F69" i="18"/>
  <c r="I64" i="18"/>
  <c r="E48" i="18"/>
  <c r="E64" i="18"/>
  <c r="F27" i="18"/>
  <c r="F59" i="18"/>
  <c r="H79" i="18"/>
  <c r="G33" i="18"/>
  <c r="G8" i="18"/>
  <c r="G55" i="18"/>
  <c r="I93" i="18"/>
  <c r="I77" i="18"/>
  <c r="I100" i="18"/>
  <c r="F70" i="18"/>
  <c r="G80" i="18"/>
  <c r="F114" i="18"/>
  <c r="J104" i="18"/>
  <c r="J129" i="18"/>
  <c r="K181" i="18"/>
  <c r="G128" i="18"/>
  <c r="K27" i="18"/>
  <c r="K105" i="18"/>
  <c r="G187" i="18"/>
  <c r="G111" i="18"/>
  <c r="G192" i="18"/>
  <c r="G160" i="18"/>
  <c r="G144" i="18"/>
  <c r="J180" i="18"/>
  <c r="H91" i="18"/>
  <c r="K195" i="18"/>
  <c r="D122" i="18"/>
  <c r="H174" i="18"/>
  <c r="H153" i="18"/>
  <c r="E194" i="18"/>
  <c r="D193" i="18"/>
  <c r="F152" i="18"/>
  <c r="H111" i="18"/>
  <c r="E7" i="12"/>
  <c r="F167" i="18"/>
  <c r="G7" i="12"/>
  <c r="D93" i="18"/>
  <c r="D7" i="12"/>
  <c r="I7" i="12"/>
  <c r="F7" i="12"/>
  <c r="C26" i="24"/>
  <c r="J11" i="24"/>
  <c r="I7" i="7"/>
  <c r="J7" i="9"/>
  <c r="A7" i="17"/>
  <c r="C7" i="7"/>
  <c r="F7" i="9"/>
  <c r="A7" i="16"/>
  <c r="J7" i="19"/>
  <c r="I7" i="15"/>
  <c r="E7" i="9"/>
  <c r="C7" i="19"/>
  <c r="D7" i="16"/>
  <c r="I7" i="17"/>
  <c r="F7" i="17"/>
  <c r="H7" i="16"/>
  <c r="K7" i="22"/>
  <c r="A7" i="22"/>
  <c r="BE7" i="22"/>
  <c r="AR7" i="22"/>
  <c r="AS7" i="22"/>
  <c r="AB7" i="22"/>
  <c r="DB7" i="22"/>
  <c r="AN7" i="22"/>
  <c r="AM7" i="22"/>
  <c r="DE7" i="22"/>
  <c r="AP7" i="22"/>
  <c r="AC7" i="22"/>
  <c r="W7" i="22"/>
  <c r="AY7" i="22"/>
  <c r="BW7" i="22"/>
  <c r="AF7" i="22"/>
  <c r="CM7" i="22"/>
  <c r="BI7" i="22"/>
  <c r="BF7" i="22"/>
  <c r="BB7" i="22"/>
  <c r="BD7" i="22"/>
  <c r="CG7" i="22"/>
  <c r="BG7" i="22"/>
  <c r="BK7" i="22"/>
  <c r="P7" i="22"/>
  <c r="CQ7" i="22"/>
  <c r="CH7" i="22"/>
  <c r="CK7" i="22"/>
  <c r="CP7" i="22"/>
  <c r="C9" i="21"/>
  <c r="C23" i="21"/>
  <c r="C26" i="21"/>
  <c r="C18" i="21"/>
  <c r="C16" i="21"/>
  <c r="C19" i="21"/>
  <c r="C17" i="21"/>
  <c r="H24" i="21"/>
  <c r="H8" i="21"/>
  <c r="D17" i="21"/>
  <c r="C24" i="21"/>
  <c r="H18" i="21"/>
  <c r="H15" i="21"/>
  <c r="H19" i="21"/>
  <c r="D30" i="21"/>
  <c r="H13" i="21"/>
  <c r="H23" i="21"/>
  <c r="H27" i="21"/>
  <c r="I9" i="21"/>
  <c r="D34" i="21"/>
  <c r="D33" i="21"/>
  <c r="H29" i="21"/>
  <c r="E20" i="21"/>
  <c r="I19" i="21"/>
  <c r="I23" i="21"/>
  <c r="I21" i="21"/>
  <c r="H36" i="21"/>
  <c r="H34" i="21"/>
  <c r="E27" i="21"/>
  <c r="E8" i="21"/>
  <c r="E9" i="21"/>
  <c r="E30" i="21"/>
  <c r="I34" i="21"/>
  <c r="E37" i="21"/>
  <c r="F8" i="21"/>
  <c r="D15" i="21"/>
  <c r="K15" i="21"/>
  <c r="K28" i="21"/>
  <c r="K14" i="21"/>
  <c r="K24" i="21"/>
  <c r="G24" i="21"/>
  <c r="K36" i="21"/>
  <c r="G30" i="21"/>
  <c r="K29" i="21"/>
  <c r="I18" i="21"/>
  <c r="J10" i="21"/>
  <c r="G19" i="21"/>
  <c r="J23" i="21"/>
  <c r="J32" i="21"/>
  <c r="J29" i="21"/>
  <c r="F22" i="21"/>
  <c r="F16" i="21"/>
  <c r="F18" i="21"/>
  <c r="F13" i="21"/>
  <c r="F9" i="21"/>
  <c r="F24" i="21"/>
  <c r="G31" i="21"/>
  <c r="J13" i="21"/>
  <c r="J20" i="21"/>
  <c r="F28" i="21"/>
  <c r="F20" i="21"/>
  <c r="F34" i="21"/>
  <c r="F31" i="21"/>
  <c r="J37" i="21"/>
  <c r="J28" i="21"/>
  <c r="G11" i="21"/>
  <c r="G20" i="21"/>
  <c r="J26" i="21"/>
  <c r="G33" i="21"/>
  <c r="C40" i="23"/>
  <c r="C41" i="23"/>
  <c r="C29" i="23"/>
  <c r="C20" i="23"/>
  <c r="C43" i="23"/>
  <c r="C18" i="23"/>
  <c r="C26" i="23"/>
  <c r="C38" i="23"/>
  <c r="D8" i="23"/>
  <c r="H18" i="23"/>
  <c r="D21" i="23"/>
  <c r="D14" i="23"/>
  <c r="D12" i="23"/>
  <c r="H30" i="23"/>
  <c r="C44" i="23"/>
  <c r="D27" i="23"/>
  <c r="D40" i="23"/>
  <c r="H34" i="23"/>
  <c r="H29" i="23"/>
  <c r="H37" i="23"/>
  <c r="H33" i="23"/>
  <c r="I18" i="23"/>
  <c r="H44" i="23"/>
  <c r="H42" i="23"/>
  <c r="E10" i="23"/>
  <c r="E14" i="23"/>
  <c r="E12" i="23"/>
  <c r="J16" i="23"/>
  <c r="E24" i="23"/>
  <c r="E21" i="23"/>
  <c r="I25" i="23"/>
  <c r="I31" i="23"/>
  <c r="E30" i="23"/>
  <c r="J11" i="23"/>
  <c r="F10" i="23"/>
  <c r="F15" i="23"/>
  <c r="F21" i="23"/>
  <c r="F24" i="23"/>
  <c r="G9" i="23"/>
  <c r="J24" i="23"/>
  <c r="F27" i="23"/>
  <c r="G21" i="23"/>
  <c r="K32" i="23"/>
  <c r="J34" i="23"/>
  <c r="F31" i="23"/>
  <c r="I39" i="23"/>
  <c r="E39" i="23"/>
  <c r="F44" i="23"/>
  <c r="K11" i="23"/>
  <c r="K21" i="23"/>
  <c r="F32" i="23"/>
  <c r="E35" i="23"/>
  <c r="J41" i="23"/>
  <c r="G35" i="23"/>
  <c r="J40" i="23"/>
  <c r="G16" i="23"/>
  <c r="E40" i="23"/>
  <c r="F39" i="23"/>
  <c r="K28" i="23"/>
  <c r="K43" i="23"/>
  <c r="G26" i="23"/>
  <c r="K8" i="23"/>
  <c r="C195" i="18"/>
  <c r="G39" i="23"/>
  <c r="C190" i="18"/>
  <c r="D45" i="18"/>
  <c r="C35" i="18"/>
  <c r="C95" i="18"/>
  <c r="C126" i="18"/>
  <c r="C185" i="18"/>
  <c r="C158" i="18"/>
  <c r="C30" i="18"/>
  <c r="C62" i="18"/>
  <c r="C94" i="18"/>
  <c r="C167" i="18"/>
  <c r="C153" i="18"/>
  <c r="C121" i="18"/>
  <c r="C71" i="18"/>
  <c r="C25" i="18"/>
  <c r="C89" i="18"/>
  <c r="C57" i="18"/>
  <c r="H41" i="18"/>
  <c r="C163" i="18"/>
  <c r="C67" i="18"/>
  <c r="C180" i="18"/>
  <c r="D14" i="18"/>
  <c r="C116" i="18"/>
  <c r="C148" i="18"/>
  <c r="D13" i="18"/>
  <c r="C20" i="18"/>
  <c r="D9" i="18"/>
  <c r="C84" i="18"/>
  <c r="D25" i="18"/>
  <c r="C52" i="18"/>
  <c r="D33" i="18"/>
  <c r="H17" i="18"/>
  <c r="D28" i="18"/>
  <c r="D55" i="18"/>
  <c r="D35" i="18"/>
  <c r="H51" i="18"/>
  <c r="D58" i="18"/>
  <c r="E15" i="18"/>
  <c r="H61" i="18"/>
  <c r="D61" i="18"/>
  <c r="D70" i="18"/>
  <c r="E10" i="18"/>
  <c r="I37" i="18"/>
  <c r="I24" i="18"/>
  <c r="E18" i="18"/>
  <c r="E29" i="18"/>
  <c r="E25" i="18"/>
  <c r="E33" i="18"/>
  <c r="I53" i="18"/>
  <c r="I45" i="18"/>
  <c r="E41" i="18"/>
  <c r="E50" i="18"/>
  <c r="I61" i="18"/>
  <c r="I56" i="18"/>
  <c r="I66" i="18"/>
  <c r="F12" i="18"/>
  <c r="F51" i="18"/>
  <c r="F20" i="18"/>
  <c r="F41" i="18"/>
  <c r="F31" i="18"/>
  <c r="D71" i="18"/>
  <c r="G11" i="18"/>
  <c r="F61" i="18"/>
  <c r="H87" i="18"/>
  <c r="D76" i="18"/>
  <c r="G44" i="18"/>
  <c r="H88" i="18"/>
  <c r="G32" i="18"/>
  <c r="G26" i="18"/>
  <c r="G59" i="18"/>
  <c r="E97" i="18"/>
  <c r="J19" i="18"/>
  <c r="E72" i="18"/>
  <c r="E81" i="18"/>
  <c r="I88" i="18"/>
  <c r="J51" i="18"/>
  <c r="J116" i="18"/>
  <c r="H90" i="18"/>
  <c r="J125" i="18"/>
  <c r="F76" i="18"/>
  <c r="F101" i="18"/>
  <c r="K43" i="18"/>
  <c r="G99" i="18"/>
  <c r="J109" i="18"/>
  <c r="J134" i="18"/>
  <c r="G73" i="18"/>
  <c r="G186" i="18"/>
  <c r="K107" i="18"/>
  <c r="G113" i="18"/>
  <c r="G85" i="18"/>
  <c r="K122" i="18"/>
  <c r="K131" i="18"/>
  <c r="G177" i="18"/>
  <c r="K139" i="18"/>
  <c r="G148" i="18"/>
  <c r="G182" i="18"/>
  <c r="K155" i="18"/>
  <c r="G164" i="18"/>
  <c r="D121" i="18"/>
  <c r="J20" i="18"/>
  <c r="I200" i="18"/>
  <c r="D104" i="18"/>
  <c r="J172" i="18"/>
  <c r="D133" i="18"/>
  <c r="E199" i="18"/>
  <c r="J70" i="18"/>
  <c r="E148" i="18"/>
  <c r="H161" i="18"/>
  <c r="H126" i="18"/>
  <c r="J79" i="18"/>
  <c r="E189" i="18"/>
  <c r="I171" i="18"/>
  <c r="E106" i="18"/>
  <c r="K74" i="18"/>
  <c r="E161" i="18"/>
  <c r="I69" i="18"/>
  <c r="I102" i="18"/>
  <c r="E139" i="18"/>
  <c r="J93" i="18"/>
  <c r="F36" i="24"/>
  <c r="G17" i="24"/>
  <c r="D25" i="24"/>
  <c r="F147" i="18"/>
  <c r="C30" i="21"/>
  <c r="C29" i="21"/>
  <c r="C36" i="21"/>
  <c r="C8" i="21"/>
  <c r="D22" i="21"/>
  <c r="E31" i="21"/>
  <c r="H20" i="21"/>
  <c r="D29" i="21"/>
  <c r="H14" i="21"/>
  <c r="I12" i="21"/>
  <c r="I16" i="21"/>
  <c r="D32" i="21"/>
  <c r="I37" i="21"/>
  <c r="I28" i="21"/>
  <c r="J17" i="21"/>
  <c r="I24" i="21"/>
  <c r="E10" i="21"/>
  <c r="E15" i="21"/>
  <c r="K20" i="21"/>
  <c r="K25" i="21"/>
  <c r="K12" i="21"/>
  <c r="G8" i="21"/>
  <c r="K31" i="21"/>
  <c r="J30" i="21"/>
  <c r="F29" i="21"/>
  <c r="J9" i="21"/>
  <c r="J21" i="21"/>
  <c r="F10" i="21"/>
  <c r="K13" i="21"/>
  <c r="F37" i="21"/>
  <c r="F27" i="21"/>
  <c r="J33" i="21"/>
  <c r="F30" i="21"/>
  <c r="G14" i="21"/>
  <c r="H38" i="23"/>
  <c r="C8" i="23"/>
  <c r="J24" i="21"/>
  <c r="C25" i="23"/>
  <c r="C21" i="23"/>
  <c r="D22" i="23"/>
  <c r="C23" i="23"/>
  <c r="H19" i="23"/>
  <c r="H14" i="23"/>
  <c r="D32" i="23"/>
  <c r="D26" i="23"/>
  <c r="I12" i="23"/>
  <c r="I17" i="23"/>
  <c r="D35" i="23"/>
  <c r="K36" i="23"/>
  <c r="I20" i="23"/>
  <c r="E25" i="23"/>
  <c r="E32" i="23"/>
  <c r="J23" i="23"/>
  <c r="J17" i="23"/>
  <c r="F34" i="23"/>
  <c r="J28" i="23"/>
  <c r="F11" i="23"/>
  <c r="K16" i="23"/>
  <c r="J36" i="23"/>
  <c r="G29" i="23"/>
  <c r="K9" i="23"/>
  <c r="G38" i="23"/>
  <c r="I35" i="23"/>
  <c r="J44" i="23"/>
  <c r="C202" i="18"/>
  <c r="E33" i="23"/>
  <c r="K37" i="23"/>
  <c r="G22" i="23"/>
  <c r="C131" i="18"/>
  <c r="C138" i="18"/>
  <c r="D56" i="18"/>
  <c r="C10" i="18"/>
  <c r="H28" i="18"/>
  <c r="C74" i="18"/>
  <c r="C111" i="18"/>
  <c r="C37" i="18"/>
  <c r="C101" i="18"/>
  <c r="C165" i="18"/>
  <c r="C103" i="18"/>
  <c r="C160" i="18"/>
  <c r="C96" i="18"/>
  <c r="C32" i="18"/>
  <c r="D12" i="18"/>
  <c r="H25" i="18"/>
  <c r="D36" i="18"/>
  <c r="D64" i="18"/>
  <c r="H43" i="18"/>
  <c r="E9" i="18"/>
  <c r="H48" i="18"/>
  <c r="I23" i="18"/>
  <c r="I33" i="18"/>
  <c r="E52" i="18"/>
  <c r="E61" i="18"/>
  <c r="E13" i="18"/>
  <c r="E44" i="18"/>
  <c r="F48" i="18"/>
  <c r="H86" i="18"/>
  <c r="D75" i="18"/>
  <c r="F37" i="18"/>
  <c r="F16" i="18"/>
  <c r="G39" i="18"/>
  <c r="G21" i="18"/>
  <c r="G67" i="18"/>
  <c r="J39" i="18"/>
  <c r="I84" i="18"/>
  <c r="J106" i="18"/>
  <c r="F85" i="18"/>
  <c r="J138" i="18"/>
  <c r="K63" i="18"/>
  <c r="F121" i="18"/>
  <c r="J94" i="18"/>
  <c r="K135" i="18"/>
  <c r="K120" i="18"/>
  <c r="K151" i="18"/>
  <c r="G168" i="18"/>
  <c r="J56" i="18"/>
  <c r="D110" i="18"/>
  <c r="J142" i="18"/>
  <c r="H167" i="18"/>
  <c r="D7" i="14"/>
  <c r="J7" i="12"/>
  <c r="F201" i="18"/>
  <c r="H150" i="18"/>
  <c r="K52" i="18"/>
  <c r="J147" i="18"/>
  <c r="E127" i="18"/>
  <c r="K7" i="7"/>
  <c r="F7" i="11"/>
  <c r="K7" i="11"/>
  <c r="G33" i="24"/>
  <c r="E7" i="7"/>
  <c r="C7" i="11"/>
  <c r="H7" i="13"/>
  <c r="F7" i="13"/>
  <c r="K7" i="9"/>
  <c r="G7" i="17"/>
  <c r="K7" i="19"/>
  <c r="G7" i="16"/>
  <c r="D7" i="15"/>
  <c r="C7" i="16"/>
  <c r="AV7" i="22"/>
  <c r="A7" i="21"/>
  <c r="K7" i="17"/>
  <c r="E7" i="19"/>
  <c r="H7" i="17"/>
  <c r="BA7" i="22"/>
  <c r="F7" i="15"/>
  <c r="I7" i="22"/>
  <c r="D7" i="22"/>
  <c r="AZ7" i="22"/>
  <c r="E7" i="22"/>
  <c r="O7" i="22"/>
  <c r="Q7" i="22"/>
  <c r="X7" i="22"/>
  <c r="CW7" i="22"/>
  <c r="BX7" i="22"/>
  <c r="AL7" i="22"/>
  <c r="M7" i="22"/>
  <c r="Z7" i="22"/>
  <c r="R7" i="22"/>
  <c r="CY7" i="22"/>
  <c r="AI7" i="22"/>
  <c r="CF7" i="22"/>
  <c r="BS7" i="22"/>
  <c r="AK7" i="22"/>
  <c r="BR7" i="22"/>
  <c r="F7" i="22"/>
  <c r="CZ7" i="22"/>
  <c r="BQ7" i="22"/>
  <c r="BO7" i="22"/>
  <c r="BN7" i="22"/>
  <c r="BZ7" i="22"/>
  <c r="DA7" i="22"/>
  <c r="CI7" i="22"/>
  <c r="CD7" i="22"/>
  <c r="CR7" i="22"/>
  <c r="CB7" i="22"/>
  <c r="C31" i="21"/>
  <c r="C33" i="21"/>
  <c r="C20" i="21"/>
  <c r="C28" i="21"/>
  <c r="C22" i="21"/>
  <c r="D16" i="21"/>
  <c r="D10" i="21"/>
  <c r="C21" i="21"/>
  <c r="D23" i="21"/>
  <c r="C15" i="21"/>
  <c r="D19" i="21"/>
  <c r="D11" i="21"/>
  <c r="H12" i="21"/>
  <c r="H11" i="21"/>
  <c r="H35" i="21"/>
  <c r="H26" i="21"/>
  <c r="D27" i="21"/>
  <c r="D13" i="21"/>
  <c r="H30" i="21"/>
  <c r="E18" i="21"/>
  <c r="I13" i="21"/>
  <c r="D28" i="21"/>
  <c r="E13" i="21"/>
  <c r="D36" i="21"/>
  <c r="E17" i="21"/>
  <c r="H37" i="21"/>
  <c r="I22" i="21"/>
  <c r="I26" i="21"/>
  <c r="D37" i="21"/>
  <c r="E29" i="21"/>
  <c r="I8" i="21"/>
  <c r="I10" i="21"/>
  <c r="E11" i="21"/>
  <c r="I33" i="21"/>
  <c r="K18" i="21"/>
  <c r="I11" i="21"/>
  <c r="E32" i="21"/>
  <c r="I20" i="21"/>
  <c r="K22" i="21"/>
  <c r="J12" i="21"/>
  <c r="K35" i="21"/>
  <c r="K32" i="21"/>
  <c r="G34" i="21"/>
  <c r="K34" i="21"/>
  <c r="J27" i="21"/>
  <c r="K9" i="21"/>
  <c r="J25" i="21"/>
  <c r="I32" i="21"/>
  <c r="I27" i="21"/>
  <c r="F12" i="21"/>
  <c r="G32" i="21"/>
  <c r="G25" i="21"/>
  <c r="F19" i="21"/>
  <c r="F14" i="21"/>
  <c r="F17" i="21"/>
  <c r="F21" i="21"/>
  <c r="F35" i="21"/>
  <c r="J18" i="21"/>
  <c r="J31" i="21"/>
  <c r="J16" i="21"/>
  <c r="G9" i="21"/>
  <c r="F25" i="21"/>
  <c r="G16" i="21"/>
  <c r="G22" i="21"/>
  <c r="G12" i="21"/>
  <c r="G29" i="21"/>
  <c r="G36" i="21"/>
  <c r="A7" i="23"/>
  <c r="C12" i="23"/>
  <c r="C16" i="23"/>
  <c r="C33" i="23"/>
  <c r="C32" i="23"/>
  <c r="C13" i="23"/>
  <c r="C11" i="23"/>
  <c r="C27" i="23"/>
  <c r="D10" i="23"/>
  <c r="D13" i="23"/>
  <c r="D15" i="23"/>
  <c r="H8" i="23"/>
  <c r="C14" i="23"/>
  <c r="H24" i="23"/>
  <c r="D16" i="23"/>
  <c r="D31" i="23"/>
  <c r="H31" i="23"/>
  <c r="H21" i="23"/>
  <c r="D39" i="23"/>
  <c r="D42" i="23"/>
  <c r="D36" i="23"/>
  <c r="D43" i="23"/>
  <c r="D28" i="23"/>
  <c r="H40" i="23"/>
  <c r="E11" i="23"/>
  <c r="I13" i="23"/>
  <c r="E19" i="23"/>
  <c r="E22" i="23"/>
  <c r="E13" i="23"/>
  <c r="J13" i="23"/>
  <c r="I21" i="23"/>
  <c r="E27" i="23"/>
  <c r="J12" i="23"/>
  <c r="J10" i="23"/>
  <c r="I28" i="23"/>
  <c r="J21" i="23"/>
  <c r="F16" i="23"/>
  <c r="F29" i="23"/>
  <c r="J27" i="23"/>
  <c r="F18" i="23"/>
  <c r="F25" i="23"/>
  <c r="K33" i="23"/>
  <c r="J33" i="23"/>
  <c r="G13" i="23"/>
  <c r="F33" i="23"/>
  <c r="G27" i="23"/>
  <c r="F36" i="23"/>
  <c r="K40" i="23"/>
  <c r="K25" i="23"/>
  <c r="E36" i="23"/>
  <c r="J43" i="23"/>
  <c r="J39" i="23"/>
  <c r="I43" i="23"/>
  <c r="G42" i="23"/>
  <c r="F40" i="23"/>
  <c r="G20" i="23"/>
  <c r="G28" i="23"/>
  <c r="G8" i="23"/>
  <c r="K41" i="23"/>
  <c r="K12" i="23"/>
  <c r="G34" i="23"/>
  <c r="C183" i="18"/>
  <c r="K30" i="23"/>
  <c r="F43" i="23"/>
  <c r="C186" i="18"/>
  <c r="G41" i="23"/>
  <c r="C31" i="18"/>
  <c r="C87" i="18"/>
  <c r="C154" i="18"/>
  <c r="C26" i="18"/>
  <c r="C181" i="18"/>
  <c r="C58" i="18"/>
  <c r="C90" i="18"/>
  <c r="C122" i="18"/>
  <c r="C176" i="18"/>
  <c r="C85" i="18"/>
  <c r="C117" i="18"/>
  <c r="C149" i="18"/>
  <c r="C59" i="18"/>
  <c r="C53" i="18"/>
  <c r="C21" i="18"/>
  <c r="C155" i="18"/>
  <c r="C151" i="18"/>
  <c r="C19" i="18"/>
  <c r="C80" i="18"/>
  <c r="D8" i="18"/>
  <c r="C144" i="18"/>
  <c r="C112" i="18"/>
  <c r="D17" i="18"/>
  <c r="D30" i="18"/>
  <c r="C16" i="18"/>
  <c r="D26" i="18"/>
  <c r="C48" i="18"/>
  <c r="D38" i="18"/>
  <c r="D46" i="18"/>
  <c r="H20" i="18"/>
  <c r="D50" i="18"/>
  <c r="H42" i="18"/>
  <c r="H33" i="18"/>
  <c r="H54" i="18"/>
  <c r="D63" i="18"/>
  <c r="H57" i="18"/>
  <c r="D66" i="18"/>
  <c r="H69" i="18"/>
  <c r="E19" i="18"/>
  <c r="E11" i="18"/>
  <c r="I14" i="18"/>
  <c r="E26" i="18"/>
  <c r="E38" i="18"/>
  <c r="I32" i="18"/>
  <c r="E30" i="18"/>
  <c r="E22" i="18"/>
  <c r="E46" i="18"/>
  <c r="I41" i="18"/>
  <c r="E54" i="18"/>
  <c r="E49" i="18"/>
  <c r="E62" i="18"/>
  <c r="E59" i="18"/>
  <c r="F54" i="18"/>
  <c r="E67" i="18"/>
  <c r="F14" i="18"/>
  <c r="F32" i="18"/>
  <c r="F22" i="18"/>
  <c r="F42" i="18"/>
  <c r="G16" i="18"/>
  <c r="F65" i="18"/>
  <c r="H77" i="18"/>
  <c r="H72" i="18"/>
  <c r="D89" i="18"/>
  <c r="D81" i="18"/>
  <c r="G52" i="18"/>
  <c r="G46" i="18"/>
  <c r="G22" i="18"/>
  <c r="I72" i="18"/>
  <c r="G61" i="18"/>
  <c r="I80" i="18"/>
  <c r="I96" i="18"/>
  <c r="E89" i="18"/>
  <c r="J21" i="18"/>
  <c r="J47" i="18"/>
  <c r="K11" i="18"/>
  <c r="F102" i="18"/>
  <c r="F77" i="18"/>
  <c r="F118" i="18"/>
  <c r="F125" i="18"/>
  <c r="H92" i="18"/>
  <c r="J133" i="18"/>
  <c r="G89" i="18"/>
  <c r="G70" i="18"/>
  <c r="F110" i="18"/>
  <c r="J100" i="18"/>
  <c r="K47" i="18"/>
  <c r="G108" i="18"/>
  <c r="G116" i="18"/>
  <c r="K130" i="18"/>
  <c r="G124" i="18"/>
  <c r="K186" i="18"/>
  <c r="G140" i="18"/>
  <c r="G179" i="18"/>
  <c r="G165" i="18"/>
  <c r="G156" i="18"/>
  <c r="G147" i="18"/>
  <c r="G172" i="18"/>
  <c r="J8" i="18"/>
  <c r="H187" i="18"/>
  <c r="J87" i="18"/>
  <c r="D102" i="18"/>
  <c r="J78" i="18"/>
  <c r="D107" i="18"/>
  <c r="I198" i="18"/>
  <c r="D135" i="18"/>
  <c r="K8" i="18"/>
  <c r="H147" i="18"/>
  <c r="H157" i="18"/>
  <c r="H132" i="18"/>
  <c r="H89" i="18"/>
  <c r="E174" i="18"/>
  <c r="F174" i="18"/>
  <c r="H170" i="18"/>
  <c r="I141" i="18"/>
  <c r="I103" i="18"/>
  <c r="E107" i="18"/>
  <c r="K78" i="18"/>
  <c r="H12" i="23"/>
  <c r="K77" i="18"/>
  <c r="H10" i="23"/>
  <c r="I110" i="18"/>
  <c r="I17" i="24"/>
  <c r="D26" i="24"/>
  <c r="C35" i="23"/>
  <c r="C15" i="23"/>
  <c r="D17" i="23"/>
  <c r="D9" i="23"/>
  <c r="D11" i="23"/>
  <c r="H22" i="23"/>
  <c r="D23" i="23"/>
  <c r="D24" i="23"/>
  <c r="D29" i="23"/>
  <c r="D33" i="23"/>
  <c r="D34" i="23"/>
  <c r="H17" i="23"/>
  <c r="H32" i="23"/>
  <c r="D38" i="23"/>
  <c r="D41" i="23"/>
  <c r="H39" i="23"/>
  <c r="H26" i="23"/>
  <c r="H43" i="23"/>
  <c r="I14" i="23"/>
  <c r="I30" i="23"/>
  <c r="E8" i="23"/>
  <c r="I9" i="23"/>
  <c r="I8" i="23"/>
  <c r="I19" i="23"/>
  <c r="E18" i="23"/>
  <c r="I26" i="23"/>
  <c r="E20" i="23"/>
  <c r="J8" i="23"/>
  <c r="I24" i="23"/>
  <c r="F12" i="23"/>
  <c r="E28" i="23"/>
  <c r="J9" i="23"/>
  <c r="I15" i="23"/>
  <c r="F14" i="23"/>
  <c r="J19" i="23"/>
  <c r="F19" i="23"/>
  <c r="F13" i="23"/>
  <c r="J22" i="23"/>
  <c r="J26" i="23"/>
  <c r="J18" i="23"/>
  <c r="F26" i="23"/>
  <c r="F30" i="23"/>
  <c r="F23" i="23"/>
  <c r="G31" i="23"/>
  <c r="J32" i="23"/>
  <c r="G15" i="23"/>
  <c r="F35" i="23"/>
  <c r="G23" i="23"/>
  <c r="I37" i="23"/>
  <c r="K15" i="23"/>
  <c r="F38" i="23"/>
  <c r="K42" i="23"/>
  <c r="K34" i="23"/>
  <c r="K23" i="23"/>
  <c r="K29" i="23"/>
  <c r="J38" i="23"/>
  <c r="K13" i="23"/>
  <c r="E34" i="23"/>
  <c r="G40" i="23"/>
  <c r="E41" i="23"/>
  <c r="G18" i="23"/>
  <c r="G43" i="23"/>
  <c r="G12" i="23"/>
  <c r="G32" i="23"/>
  <c r="G36" i="23"/>
  <c r="G24" i="23"/>
  <c r="K14" i="23"/>
  <c r="I38" i="23"/>
  <c r="K10" i="23"/>
  <c r="F41" i="23"/>
  <c r="K24" i="23"/>
  <c r="I32" i="23"/>
  <c r="J42" i="23"/>
  <c r="C182" i="18"/>
  <c r="C171" i="18"/>
  <c r="E38" i="23"/>
  <c r="C75" i="18"/>
  <c r="C43" i="18"/>
  <c r="C198" i="18"/>
  <c r="C119" i="18"/>
  <c r="C134" i="18"/>
  <c r="C27" i="18"/>
  <c r="C166" i="18"/>
  <c r="C150" i="18"/>
  <c r="C86" i="18"/>
  <c r="C118" i="18"/>
  <c r="C191" i="18"/>
  <c r="C102" i="18"/>
  <c r="C70" i="18"/>
  <c r="C54" i="18"/>
  <c r="C193" i="18"/>
  <c r="C38" i="18"/>
  <c r="C22" i="18"/>
  <c r="C177" i="18"/>
  <c r="C99" i="18"/>
  <c r="C51" i="18"/>
  <c r="C143" i="18"/>
  <c r="C145" i="18"/>
  <c r="C113" i="18"/>
  <c r="C129" i="18"/>
  <c r="C97" i="18"/>
  <c r="C161" i="18"/>
  <c r="C49" i="18"/>
  <c r="C81" i="18"/>
  <c r="C33" i="18"/>
  <c r="C65" i="18"/>
  <c r="C204" i="18"/>
  <c r="C139" i="18"/>
  <c r="C187" i="18"/>
  <c r="C188" i="18"/>
  <c r="C17" i="18"/>
  <c r="C172" i="18"/>
  <c r="C91" i="18"/>
  <c r="C156" i="18"/>
  <c r="C108" i="18"/>
  <c r="C140" i="18"/>
  <c r="C60" i="18"/>
  <c r="C92" i="18"/>
  <c r="C28" i="18"/>
  <c r="C124" i="18"/>
  <c r="C76" i="18"/>
  <c r="C44" i="18"/>
  <c r="H11" i="18"/>
  <c r="H9" i="18"/>
  <c r="H13" i="18"/>
  <c r="C12" i="18"/>
  <c r="D16" i="18"/>
  <c r="H15" i="18"/>
  <c r="H19" i="18"/>
  <c r="D27" i="18"/>
  <c r="D18" i="18"/>
  <c r="H23" i="18"/>
  <c r="D29" i="18"/>
  <c r="H32" i="18"/>
  <c r="H38" i="18"/>
  <c r="H30" i="18"/>
  <c r="H34" i="18"/>
  <c r="D42" i="18"/>
  <c r="H36" i="18"/>
  <c r="D44" i="18"/>
  <c r="H45" i="18"/>
  <c r="D41" i="18"/>
  <c r="H49" i="18"/>
  <c r="H50" i="18"/>
  <c r="H53" i="18"/>
  <c r="H52" i="18"/>
  <c r="H60" i="18"/>
  <c r="H56" i="18"/>
  <c r="H58" i="18"/>
  <c r="H64" i="18"/>
  <c r="I15" i="18"/>
  <c r="D67" i="18"/>
  <c r="H63" i="18"/>
  <c r="I11" i="18"/>
  <c r="D69" i="18"/>
  <c r="I13" i="18"/>
  <c r="I8" i="18"/>
  <c r="I16" i="18"/>
  <c r="E24" i="18"/>
  <c r="I36" i="18"/>
  <c r="I20" i="18"/>
  <c r="E20" i="18"/>
  <c r="I29" i="18"/>
  <c r="I31" i="18"/>
  <c r="E28" i="18"/>
  <c r="E27" i="18"/>
  <c r="I38" i="18"/>
  <c r="I43" i="18"/>
  <c r="I39" i="18"/>
  <c r="E35" i="18"/>
  <c r="E36" i="18"/>
  <c r="I46" i="18"/>
  <c r="I48" i="18"/>
  <c r="I50" i="18"/>
  <c r="I52" i="18"/>
  <c r="E42" i="18"/>
  <c r="I54" i="18"/>
  <c r="I59" i="18"/>
  <c r="I58" i="18"/>
  <c r="E57" i="18"/>
  <c r="I62" i="18"/>
  <c r="F13" i="18"/>
  <c r="F10" i="18"/>
  <c r="E65" i="18"/>
  <c r="F28" i="18"/>
  <c r="F19" i="18"/>
  <c r="F33" i="18"/>
  <c r="F24" i="18"/>
  <c r="F43" i="18"/>
  <c r="F38" i="18"/>
  <c r="D72" i="18"/>
  <c r="F63" i="18"/>
  <c r="K69" i="18"/>
  <c r="F60" i="18"/>
  <c r="F53" i="18"/>
  <c r="F66" i="18"/>
  <c r="D78" i="18"/>
  <c r="D85" i="18"/>
  <c r="D83" i="18"/>
  <c r="D88" i="18"/>
  <c r="H75" i="18"/>
  <c r="H80" i="18"/>
  <c r="G37" i="18"/>
  <c r="G14" i="18"/>
  <c r="G10" i="18"/>
  <c r="G15" i="18"/>
  <c r="G27" i="18"/>
  <c r="G38" i="18"/>
  <c r="G42" i="18"/>
  <c r="G69" i="18"/>
  <c r="G56" i="18"/>
  <c r="E71" i="18"/>
  <c r="G63" i="18"/>
  <c r="E96" i="18"/>
  <c r="I74" i="18"/>
  <c r="E77" i="18"/>
  <c r="I83" i="18"/>
  <c r="E86" i="18"/>
  <c r="J27" i="18"/>
  <c r="E91" i="18"/>
  <c r="J9" i="18"/>
  <c r="E100" i="18"/>
  <c r="F71" i="18"/>
  <c r="J45" i="18"/>
  <c r="K93" i="18"/>
  <c r="F88" i="18"/>
  <c r="J61" i="18"/>
  <c r="F80" i="18"/>
  <c r="H98" i="18"/>
  <c r="F103" i="18"/>
  <c r="J114" i="18"/>
  <c r="F108" i="18"/>
  <c r="J111" i="18"/>
  <c r="F119" i="18"/>
  <c r="F124" i="18"/>
  <c r="F128" i="18"/>
  <c r="F131" i="18"/>
  <c r="J135" i="18"/>
  <c r="K23" i="18"/>
  <c r="F139" i="18"/>
  <c r="E69" i="18"/>
  <c r="K37" i="18"/>
  <c r="K51" i="18"/>
  <c r="G76" i="18"/>
  <c r="G82" i="18"/>
  <c r="G91" i="18"/>
  <c r="G95" i="18"/>
  <c r="K101" i="18"/>
  <c r="G106" i="18"/>
  <c r="K108" i="18"/>
  <c r="G112" i="18"/>
  <c r="G121" i="18"/>
  <c r="K117" i="18"/>
  <c r="K129" i="18"/>
  <c r="K125" i="18"/>
  <c r="K141" i="18"/>
  <c r="K133" i="18"/>
  <c r="G137" i="18"/>
  <c r="G153" i="18"/>
  <c r="G146" i="18"/>
  <c r="K157" i="18"/>
  <c r="K149" i="18"/>
  <c r="K160" i="18"/>
  <c r="K168" i="18"/>
  <c r="K172" i="18"/>
  <c r="G166" i="18"/>
  <c r="G176" i="18"/>
  <c r="K183" i="18"/>
  <c r="G181" i="18"/>
  <c r="K188" i="18"/>
  <c r="K192" i="18"/>
  <c r="J32" i="18"/>
  <c r="J64" i="18"/>
  <c r="D106" i="18"/>
  <c r="J84" i="18"/>
  <c r="F98" i="18"/>
  <c r="D131" i="18"/>
  <c r="D118" i="18"/>
  <c r="J144" i="18"/>
  <c r="D137" i="18"/>
  <c r="D125" i="18"/>
  <c r="H149" i="18"/>
  <c r="H183" i="18"/>
  <c r="J158" i="18"/>
  <c r="H159" i="18"/>
  <c r="H175" i="18"/>
  <c r="H169" i="18"/>
  <c r="E202" i="18"/>
  <c r="J204" i="18"/>
  <c r="E190" i="18"/>
  <c r="I196" i="18"/>
  <c r="H134" i="18"/>
  <c r="F96" i="18"/>
  <c r="H182" i="18"/>
  <c r="H121" i="18"/>
  <c r="J151" i="18"/>
  <c r="K16" i="18"/>
  <c r="K48" i="18"/>
  <c r="J99" i="18"/>
  <c r="D161" i="18"/>
  <c r="F203" i="18"/>
  <c r="E169" i="18"/>
  <c r="K84" i="18"/>
  <c r="D189" i="18"/>
  <c r="J175" i="18"/>
  <c r="I145" i="18"/>
  <c r="E133" i="18"/>
  <c r="E117" i="18"/>
  <c r="H118" i="18"/>
  <c r="I166" i="18"/>
  <c r="H36" i="24"/>
  <c r="I126" i="18"/>
  <c r="I33" i="23"/>
  <c r="C12" i="24"/>
  <c r="K81" i="18"/>
  <c r="D23" i="24"/>
  <c r="G37" i="23"/>
  <c r="I113" i="18"/>
  <c r="G32" i="24"/>
  <c r="K18" i="23"/>
  <c r="C203" i="18"/>
  <c r="J23" i="24"/>
  <c r="K29" i="24"/>
  <c r="I31" i="24"/>
  <c r="K26" i="23"/>
  <c r="C18" i="18"/>
  <c r="C162" i="18"/>
  <c r="E44" i="23"/>
  <c r="C194" i="18"/>
  <c r="C178" i="18"/>
  <c r="C159" i="18"/>
  <c r="C39" i="18"/>
  <c r="C23" i="18"/>
  <c r="C107" i="18"/>
  <c r="C189" i="18"/>
  <c r="C63" i="18"/>
  <c r="C146" i="18"/>
  <c r="C130" i="18"/>
  <c r="C114" i="18"/>
  <c r="C98" i="18"/>
  <c r="C66" i="18"/>
  <c r="C179" i="18"/>
  <c r="C34" i="18"/>
  <c r="C82" i="18"/>
  <c r="C173" i="18"/>
  <c r="C50" i="18"/>
  <c r="C135" i="18"/>
  <c r="C45" i="18"/>
  <c r="C157" i="18"/>
  <c r="C83" i="18"/>
  <c r="C125" i="18"/>
  <c r="C141" i="18"/>
  <c r="C109" i="18"/>
  <c r="C93" i="18"/>
  <c r="C15" i="18"/>
  <c r="C77" i="18"/>
  <c r="C175" i="18"/>
  <c r="C61" i="18"/>
  <c r="C29" i="18"/>
  <c r="C13" i="18"/>
  <c r="C200" i="18"/>
  <c r="C168" i="18"/>
  <c r="C184" i="18"/>
  <c r="C79" i="18"/>
  <c r="C127" i="18"/>
  <c r="C152" i="18"/>
  <c r="C136" i="18"/>
  <c r="C104" i="18"/>
  <c r="C120" i="18"/>
  <c r="C56" i="18"/>
  <c r="C40" i="18"/>
  <c r="H14" i="18"/>
  <c r="C72" i="18"/>
  <c r="C88" i="18"/>
  <c r="C24" i="18"/>
  <c r="D22" i="18"/>
  <c r="D21" i="18"/>
  <c r="C8" i="18"/>
  <c r="D10" i="18"/>
  <c r="H10" i="18"/>
  <c r="D20" i="18"/>
  <c r="H24" i="18"/>
  <c r="H16" i="18"/>
  <c r="D31" i="18"/>
  <c r="H18" i="18"/>
  <c r="D34" i="18"/>
  <c r="D24" i="18"/>
  <c r="D37" i="18"/>
  <c r="H29" i="18"/>
  <c r="H37" i="18"/>
  <c r="D39" i="18"/>
  <c r="D43" i="18"/>
  <c r="D51" i="18"/>
  <c r="H40" i="18"/>
  <c r="H46" i="18"/>
  <c r="H47" i="18"/>
  <c r="D54" i="18"/>
  <c r="D49" i="18"/>
  <c r="D53" i="18"/>
  <c r="D62" i="18"/>
  <c r="D57" i="18"/>
  <c r="H59" i="18"/>
  <c r="I9" i="18"/>
  <c r="H66" i="18"/>
  <c r="I10" i="18"/>
  <c r="D65" i="18"/>
  <c r="D68" i="18"/>
  <c r="E14" i="18"/>
  <c r="H67" i="18"/>
  <c r="I17" i="18"/>
  <c r="E17" i="18"/>
  <c r="I18" i="18"/>
  <c r="I22" i="18"/>
  <c r="I21" i="18"/>
  <c r="I26" i="18"/>
  <c r="I28" i="18"/>
  <c r="D23" i="18"/>
  <c r="I30" i="18"/>
  <c r="E34" i="18"/>
  <c r="E32" i="18"/>
  <c r="E37" i="18"/>
  <c r="E39" i="18"/>
  <c r="I42" i="18"/>
  <c r="E45" i="18"/>
  <c r="I49" i="18"/>
  <c r="E47" i="18"/>
  <c r="I44" i="18"/>
  <c r="E51" i="18"/>
  <c r="E53" i="18"/>
  <c r="E55" i="18"/>
  <c r="I57" i="18"/>
  <c r="E58" i="18"/>
  <c r="E60" i="18"/>
  <c r="F11" i="18"/>
  <c r="E66" i="18"/>
  <c r="F23" i="18"/>
  <c r="I65" i="18"/>
  <c r="F9" i="18"/>
  <c r="F18" i="18"/>
  <c r="F39" i="18"/>
  <c r="F50" i="18"/>
  <c r="F35" i="18"/>
  <c r="H73" i="18"/>
  <c r="E63" i="18"/>
  <c r="F46" i="18"/>
  <c r="F55" i="18"/>
  <c r="F49" i="18"/>
  <c r="F67" i="18"/>
  <c r="F57" i="18"/>
  <c r="H70" i="18"/>
  <c r="H78" i="18"/>
  <c r="H76" i="18"/>
  <c r="G24" i="18"/>
  <c r="D84" i="18"/>
  <c r="G13" i="18"/>
  <c r="D82" i="18"/>
  <c r="H85" i="18"/>
  <c r="G18" i="18"/>
  <c r="G31" i="18"/>
  <c r="G43" i="18"/>
  <c r="G48" i="18"/>
  <c r="G35" i="18"/>
  <c r="G34" i="18"/>
  <c r="J68" i="18"/>
  <c r="G49" i="18"/>
  <c r="G66" i="18"/>
  <c r="E79" i="18"/>
  <c r="E74" i="18"/>
  <c r="E83" i="18"/>
  <c r="E87" i="18"/>
  <c r="J41" i="18"/>
  <c r="I98" i="18"/>
  <c r="I90" i="18"/>
  <c r="J13" i="18"/>
  <c r="J65" i="18"/>
  <c r="F81" i="18"/>
  <c r="K89" i="18"/>
  <c r="F74" i="18"/>
  <c r="H94" i="18"/>
  <c r="K99" i="18"/>
  <c r="J103" i="18"/>
  <c r="F109" i="18"/>
  <c r="F112" i="18"/>
  <c r="J115" i="18"/>
  <c r="J119" i="18"/>
  <c r="J124" i="18"/>
  <c r="J136" i="18"/>
  <c r="E95" i="18"/>
  <c r="J29" i="18"/>
  <c r="J131" i="18"/>
  <c r="J127" i="18"/>
  <c r="K19" i="18"/>
  <c r="K33" i="18"/>
  <c r="G78" i="18"/>
  <c r="F140" i="18"/>
  <c r="D98" i="18"/>
  <c r="K106" i="18"/>
  <c r="D92" i="18"/>
  <c r="G87" i="18"/>
  <c r="J67" i="18"/>
  <c r="K53" i="18"/>
  <c r="G115" i="18"/>
  <c r="G117" i="18"/>
  <c r="G102" i="18"/>
  <c r="G110" i="18"/>
  <c r="G122" i="18"/>
  <c r="G150" i="18"/>
  <c r="G126" i="18"/>
  <c r="G138" i="18"/>
  <c r="G133" i="18"/>
  <c r="G134" i="18"/>
  <c r="G170" i="18"/>
  <c r="G142" i="18"/>
  <c r="G154" i="18"/>
  <c r="K145" i="18"/>
  <c r="G158" i="18"/>
  <c r="K161" i="18"/>
  <c r="K190" i="18"/>
  <c r="K166" i="18"/>
  <c r="G174" i="18"/>
  <c r="G180" i="18"/>
  <c r="H99" i="18"/>
  <c r="G193" i="18"/>
  <c r="K175" i="18"/>
  <c r="K184" i="18"/>
  <c r="J86" i="18"/>
  <c r="J36" i="18"/>
  <c r="D116" i="18"/>
  <c r="J154" i="18"/>
  <c r="J76" i="18"/>
  <c r="D117" i="18"/>
  <c r="D132" i="18"/>
  <c r="J74" i="18"/>
  <c r="E142" i="18"/>
  <c r="H177" i="18"/>
  <c r="J160" i="18"/>
  <c r="F199" i="18"/>
  <c r="E146" i="18"/>
  <c r="J182" i="18"/>
  <c r="E150" i="18"/>
  <c r="J190" i="18"/>
  <c r="I201" i="18"/>
  <c r="E170" i="18"/>
  <c r="I195" i="18"/>
  <c r="K98" i="18"/>
  <c r="J179" i="18"/>
  <c r="J155" i="18"/>
  <c r="K24" i="18"/>
  <c r="H124" i="18"/>
  <c r="E143" i="18"/>
  <c r="G90" i="18"/>
  <c r="G68" i="18"/>
  <c r="H166" i="18"/>
  <c r="F204" i="18"/>
  <c r="D101" i="18"/>
  <c r="D147" i="18"/>
  <c r="E116" i="18"/>
  <c r="F182" i="18"/>
  <c r="E134" i="18"/>
  <c r="I161" i="18"/>
  <c r="D172" i="18"/>
  <c r="D176" i="18"/>
  <c r="H120" i="18"/>
  <c r="J89" i="18"/>
  <c r="E171" i="18"/>
  <c r="D91" i="18"/>
  <c r="D36" i="24"/>
  <c r="D21" i="24"/>
  <c r="G37" i="24"/>
  <c r="C19" i="24"/>
  <c r="I32" i="24"/>
  <c r="G35" i="24"/>
  <c r="J21" i="24"/>
  <c r="F21" i="18"/>
  <c r="F17" i="18"/>
  <c r="F30" i="18"/>
  <c r="F45" i="18"/>
  <c r="F26" i="18"/>
  <c r="F29" i="18"/>
  <c r="F36" i="18"/>
  <c r="F47" i="18"/>
  <c r="F62" i="18"/>
  <c r="F52" i="18"/>
  <c r="F40" i="18"/>
  <c r="I68" i="18"/>
  <c r="F56" i="18"/>
  <c r="F64" i="18"/>
  <c r="D73" i="18"/>
  <c r="D74" i="18"/>
  <c r="H71" i="18"/>
  <c r="D79" i="18"/>
  <c r="G23" i="18"/>
  <c r="D77" i="18"/>
  <c r="G9" i="18"/>
  <c r="H81" i="18"/>
  <c r="H82" i="18"/>
  <c r="H83" i="18"/>
  <c r="G17" i="18"/>
  <c r="D86" i="18"/>
  <c r="G12" i="18"/>
  <c r="D87" i="18"/>
  <c r="G25" i="18"/>
  <c r="G28" i="18"/>
  <c r="G65" i="18"/>
  <c r="G29" i="18"/>
  <c r="G41" i="18"/>
  <c r="G40" i="18"/>
  <c r="G47" i="18"/>
  <c r="G50" i="18"/>
  <c r="G45" i="18"/>
  <c r="I85" i="18"/>
  <c r="G60" i="18"/>
  <c r="E84" i="18"/>
  <c r="G57" i="18"/>
  <c r="I78" i="18"/>
  <c r="I79" i="18"/>
  <c r="I76" i="18"/>
  <c r="E73" i="18"/>
  <c r="I70" i="18"/>
  <c r="E75" i="18"/>
  <c r="I87" i="18"/>
  <c r="I81" i="18"/>
  <c r="I89" i="18"/>
  <c r="I91" i="18"/>
  <c r="F87" i="18"/>
  <c r="I92" i="18"/>
  <c r="I95" i="18"/>
  <c r="J15" i="18"/>
  <c r="J23" i="18"/>
  <c r="J31" i="18"/>
  <c r="E98" i="18"/>
  <c r="K91" i="18"/>
  <c r="I99" i="18"/>
  <c r="J49" i="18"/>
  <c r="J59" i="18"/>
  <c r="I67" i="18"/>
  <c r="J43" i="18"/>
  <c r="J55" i="18"/>
  <c r="F75" i="18"/>
  <c r="F104" i="18"/>
  <c r="F89" i="18"/>
  <c r="F97" i="18"/>
  <c r="F82" i="18"/>
  <c r="F78" i="18"/>
  <c r="J101" i="18"/>
  <c r="J113" i="18"/>
  <c r="F95" i="18"/>
  <c r="F107" i="18"/>
  <c r="J107" i="18"/>
  <c r="H100" i="18"/>
  <c r="F117" i="18"/>
  <c r="J126" i="18"/>
  <c r="F111" i="18"/>
  <c r="J117" i="18"/>
  <c r="F115" i="18"/>
  <c r="J121" i="18"/>
  <c r="F120" i="18"/>
  <c r="F134" i="18"/>
  <c r="F126" i="18"/>
  <c r="K45" i="18"/>
  <c r="K15" i="18"/>
  <c r="F138" i="18"/>
  <c r="K31" i="18"/>
  <c r="F133" i="18"/>
  <c r="F136" i="18"/>
  <c r="K55" i="18"/>
  <c r="K21" i="18"/>
  <c r="J130" i="18"/>
  <c r="K29" i="18"/>
  <c r="K13" i="18"/>
  <c r="K65" i="18"/>
  <c r="G71" i="18"/>
  <c r="G77" i="18"/>
  <c r="F129" i="18"/>
  <c r="G74" i="18"/>
  <c r="G83" i="18"/>
  <c r="D90" i="18"/>
  <c r="D96" i="18"/>
  <c r="G88" i="18"/>
  <c r="J92" i="18"/>
  <c r="G104" i="18"/>
  <c r="D100" i="18"/>
  <c r="K102" i="18"/>
  <c r="G109" i="18"/>
  <c r="G101" i="18"/>
  <c r="G118" i="18"/>
  <c r="G114" i="18"/>
  <c r="G105" i="18"/>
  <c r="K112" i="18"/>
  <c r="K121" i="18"/>
  <c r="K114" i="18"/>
  <c r="K116" i="18"/>
  <c r="K124" i="18"/>
  <c r="G130" i="18"/>
  <c r="G123" i="18"/>
  <c r="K136" i="18"/>
  <c r="K126" i="18"/>
  <c r="K128" i="18"/>
  <c r="G132" i="18"/>
  <c r="G141" i="18"/>
  <c r="G178" i="18"/>
  <c r="K142" i="18"/>
  <c r="K154" i="18"/>
  <c r="K138" i="18"/>
  <c r="K134" i="18"/>
  <c r="K148" i="18"/>
  <c r="K146" i="18"/>
  <c r="K170" i="18"/>
  <c r="K144" i="18"/>
  <c r="K152" i="18"/>
  <c r="G152" i="18"/>
  <c r="K158" i="18"/>
  <c r="K156" i="18"/>
  <c r="K173" i="18"/>
  <c r="K187" i="18"/>
  <c r="G167" i="18"/>
  <c r="K163" i="18"/>
  <c r="G161" i="18"/>
  <c r="G163" i="18"/>
  <c r="G173" i="18"/>
  <c r="K169" i="18"/>
  <c r="G190" i="18"/>
  <c r="K177" i="18"/>
  <c r="K179" i="18"/>
  <c r="G183" i="18"/>
  <c r="G185" i="18"/>
  <c r="G189" i="18"/>
  <c r="J28" i="18"/>
  <c r="J82" i="18"/>
  <c r="J16" i="18"/>
  <c r="F94" i="18"/>
  <c r="J60" i="18"/>
  <c r="J24" i="18"/>
  <c r="D109" i="18"/>
  <c r="D108" i="18"/>
  <c r="D123" i="18"/>
  <c r="K92" i="18"/>
  <c r="H95" i="18"/>
  <c r="J80" i="18"/>
  <c r="D119" i="18"/>
  <c r="D115" i="18"/>
  <c r="D111" i="18"/>
  <c r="D126" i="18"/>
  <c r="D129" i="18"/>
  <c r="J140" i="18"/>
  <c r="D136" i="18"/>
  <c r="E144" i="18"/>
  <c r="D124" i="18"/>
  <c r="D140" i="18"/>
  <c r="J148" i="18"/>
  <c r="E156" i="18"/>
  <c r="H151" i="18"/>
  <c r="J152" i="18"/>
  <c r="E168" i="18"/>
  <c r="E158" i="18"/>
  <c r="J170" i="18"/>
  <c r="E164" i="18"/>
  <c r="E176" i="18"/>
  <c r="H181" i="18"/>
  <c r="E180" i="18"/>
  <c r="E186" i="18"/>
  <c r="H193" i="18"/>
  <c r="H191" i="18"/>
  <c r="E188" i="18"/>
  <c r="E197" i="18"/>
  <c r="I199" i="18"/>
  <c r="E203" i="18"/>
  <c r="F202" i="18"/>
  <c r="J66" i="18"/>
  <c r="J83" i="18"/>
  <c r="H103" i="18"/>
  <c r="H136" i="18"/>
  <c r="H154" i="18"/>
  <c r="H117" i="18"/>
  <c r="H123" i="18"/>
  <c r="J171" i="18"/>
  <c r="H140" i="18"/>
  <c r="H186" i="18"/>
  <c r="E181" i="18"/>
  <c r="H162" i="18"/>
  <c r="E159" i="18"/>
  <c r="K12" i="18"/>
  <c r="J193" i="18"/>
  <c r="K28" i="18"/>
  <c r="K70" i="18"/>
  <c r="K56" i="18"/>
  <c r="J95" i="18"/>
  <c r="E104" i="18"/>
  <c r="K88" i="18"/>
  <c r="E112" i="18"/>
  <c r="E129" i="18"/>
  <c r="E135" i="18"/>
  <c r="D149" i="18"/>
  <c r="I165" i="18"/>
  <c r="I143" i="18"/>
  <c r="D177" i="18"/>
  <c r="F154" i="18"/>
  <c r="F186" i="18"/>
  <c r="F197" i="18"/>
  <c r="F100" i="18"/>
  <c r="J185" i="18"/>
  <c r="J38" i="18"/>
  <c r="H137" i="18"/>
  <c r="D203" i="18"/>
  <c r="J159" i="18"/>
  <c r="H195" i="18"/>
  <c r="I135" i="18"/>
  <c r="E121" i="18"/>
  <c r="I192" i="18"/>
  <c r="I109" i="18"/>
  <c r="I178" i="18"/>
  <c r="I184" i="18"/>
  <c r="D194" i="18"/>
  <c r="I120" i="18"/>
  <c r="D16" i="24"/>
  <c r="C25" i="24"/>
  <c r="H8" i="24"/>
  <c r="I10" i="24"/>
  <c r="D30" i="24"/>
  <c r="G15" i="24"/>
  <c r="F9" i="24"/>
  <c r="I16" i="24"/>
  <c r="G20" i="24"/>
  <c r="I28" i="24"/>
  <c r="F30" i="24"/>
  <c r="K15" i="24"/>
  <c r="G51" i="18"/>
  <c r="G58" i="18"/>
  <c r="G30" i="24"/>
  <c r="G53" i="18"/>
  <c r="G62" i="18"/>
  <c r="E70" i="18"/>
  <c r="G64" i="18"/>
  <c r="I75" i="18"/>
  <c r="I71" i="18"/>
  <c r="E80" i="18"/>
  <c r="E82" i="18"/>
  <c r="E78" i="18"/>
  <c r="I86" i="18"/>
  <c r="I82" i="18"/>
  <c r="E92" i="18"/>
  <c r="E90" i="18"/>
  <c r="I73" i="18"/>
  <c r="E88" i="18"/>
  <c r="I94" i="18"/>
  <c r="J11" i="18"/>
  <c r="E93" i="18"/>
  <c r="J25" i="18"/>
  <c r="J17" i="18"/>
  <c r="E99" i="18"/>
  <c r="I97" i="18"/>
  <c r="J33" i="18"/>
  <c r="J57" i="18"/>
  <c r="K68" i="18"/>
  <c r="J53" i="18"/>
  <c r="J35" i="18"/>
  <c r="J63" i="18"/>
  <c r="F86" i="18"/>
  <c r="F73" i="18"/>
  <c r="K95" i="18"/>
  <c r="F79" i="18"/>
  <c r="F84" i="18"/>
  <c r="F93" i="18"/>
  <c r="F91" i="18"/>
  <c r="K97" i="18"/>
  <c r="J110" i="18"/>
  <c r="F99" i="18"/>
  <c r="J102" i="18"/>
  <c r="J108" i="18"/>
  <c r="J105" i="18"/>
  <c r="F105" i="18"/>
  <c r="J122" i="18"/>
  <c r="J112" i="18"/>
  <c r="F122" i="18"/>
  <c r="J118" i="18"/>
  <c r="F116" i="18"/>
  <c r="J123" i="18"/>
  <c r="F123" i="18"/>
  <c r="J139" i="18"/>
  <c r="F127" i="18"/>
  <c r="J128" i="18"/>
  <c r="J132" i="18"/>
  <c r="F132" i="18"/>
  <c r="F135" i="18"/>
  <c r="K17" i="18"/>
  <c r="K41" i="18"/>
  <c r="K9" i="18"/>
  <c r="K25" i="18"/>
  <c r="K61" i="18"/>
  <c r="K57" i="18"/>
  <c r="G72" i="18"/>
  <c r="K49" i="18"/>
  <c r="G75" i="18"/>
  <c r="G84" i="18"/>
  <c r="G79" i="18"/>
  <c r="K39" i="18"/>
  <c r="F137" i="18"/>
  <c r="G86" i="18"/>
  <c r="J98" i="18"/>
  <c r="G93" i="18"/>
  <c r="J90" i="18"/>
  <c r="J96" i="18"/>
  <c r="G97" i="18"/>
  <c r="K104" i="18"/>
  <c r="K110" i="18"/>
  <c r="K109" i="18"/>
  <c r="G107" i="18"/>
  <c r="G103" i="18"/>
  <c r="G119" i="18"/>
  <c r="K113" i="18"/>
  <c r="K115" i="18"/>
  <c r="G120" i="18"/>
  <c r="K123" i="18"/>
  <c r="K111" i="18"/>
  <c r="G127" i="18"/>
  <c r="G125" i="18"/>
  <c r="G135" i="18"/>
  <c r="G129" i="18"/>
  <c r="K137" i="18"/>
  <c r="G131" i="18"/>
  <c r="K140" i="18"/>
  <c r="K132" i="18"/>
  <c r="G143" i="18"/>
  <c r="G149" i="18"/>
  <c r="G145" i="18"/>
  <c r="K147" i="18"/>
  <c r="G139" i="18"/>
  <c r="K153" i="18"/>
  <c r="K150" i="18"/>
  <c r="G157" i="18"/>
  <c r="G159" i="18"/>
  <c r="G155" i="18"/>
  <c r="K162" i="18"/>
  <c r="G169" i="18"/>
  <c r="G162" i="18"/>
  <c r="K164" i="18"/>
  <c r="K165" i="18"/>
  <c r="K174" i="18"/>
  <c r="K176" i="18"/>
  <c r="G175" i="18"/>
  <c r="K171" i="18"/>
  <c r="K178" i="18"/>
  <c r="G171" i="18"/>
  <c r="K191" i="18"/>
  <c r="G191" i="18"/>
  <c r="K185" i="18"/>
  <c r="K180" i="18"/>
  <c r="K193" i="18"/>
  <c r="G184" i="18"/>
  <c r="J40" i="18"/>
  <c r="J52" i="18"/>
  <c r="J44" i="18"/>
  <c r="F68" i="18"/>
  <c r="J12" i="18"/>
  <c r="J72" i="18"/>
  <c r="K96" i="18"/>
  <c r="F90" i="18"/>
  <c r="D103" i="18"/>
  <c r="D105" i="18"/>
  <c r="D112" i="18"/>
  <c r="D114" i="18"/>
  <c r="D120" i="18"/>
  <c r="K100" i="18"/>
  <c r="D138" i="18"/>
  <c r="D127" i="18"/>
  <c r="D134" i="18"/>
  <c r="D130" i="18"/>
  <c r="D139" i="18"/>
  <c r="J146" i="18"/>
  <c r="J150" i="18"/>
  <c r="J156" i="18"/>
  <c r="H143" i="18"/>
  <c r="H173" i="18"/>
  <c r="H145" i="18"/>
  <c r="E154" i="18"/>
  <c r="H163" i="18"/>
  <c r="H189" i="18"/>
  <c r="H185" i="18"/>
  <c r="E172" i="18"/>
  <c r="H165" i="18"/>
  <c r="J166" i="18"/>
  <c r="F200" i="18"/>
  <c r="I197" i="18"/>
  <c r="E178" i="18"/>
  <c r="E200" i="18"/>
  <c r="J192" i="18"/>
  <c r="E184" i="18"/>
  <c r="I203" i="18"/>
  <c r="E195" i="18"/>
  <c r="J73" i="18"/>
  <c r="H105" i="18"/>
  <c r="H190" i="18"/>
  <c r="H93" i="18"/>
  <c r="H138" i="18"/>
  <c r="H116" i="18"/>
  <c r="H176" i="18"/>
  <c r="H128" i="18"/>
  <c r="E149" i="18"/>
  <c r="E147" i="18"/>
  <c r="E185" i="18"/>
  <c r="J191" i="18"/>
  <c r="H160" i="18"/>
  <c r="E165" i="18"/>
  <c r="K36" i="18"/>
  <c r="K60" i="18"/>
  <c r="K64" i="18"/>
  <c r="G94" i="18"/>
  <c r="K76" i="18"/>
  <c r="D97" i="18"/>
  <c r="E105" i="18"/>
  <c r="I187" i="18"/>
  <c r="I177" i="18"/>
  <c r="E120" i="18"/>
  <c r="E114" i="18"/>
  <c r="E130" i="18"/>
  <c r="F150" i="18"/>
  <c r="E138" i="18"/>
  <c r="F144" i="18"/>
  <c r="J42" i="18"/>
  <c r="J197" i="18"/>
  <c r="I155" i="18"/>
  <c r="D167" i="18"/>
  <c r="H188" i="18"/>
  <c r="H198" i="18"/>
  <c r="E163" i="18"/>
  <c r="H101" i="18"/>
  <c r="H194" i="18"/>
  <c r="H135" i="18"/>
  <c r="K197" i="18"/>
  <c r="F145" i="18"/>
  <c r="K87" i="18"/>
  <c r="D195" i="18"/>
  <c r="G196" i="18"/>
  <c r="I117" i="18"/>
  <c r="I136" i="18"/>
  <c r="D8" i="24"/>
  <c r="C31" i="24"/>
  <c r="D31" i="24"/>
  <c r="E26" i="24"/>
  <c r="H21" i="24"/>
  <c r="G21" i="24"/>
  <c r="I11" i="24"/>
  <c r="J17" i="24"/>
  <c r="I35" i="24"/>
  <c r="E21" i="24"/>
  <c r="F33" i="24"/>
  <c r="F12" i="24"/>
  <c r="E110" i="18"/>
  <c r="J28" i="24"/>
  <c r="E102" i="18"/>
  <c r="F195" i="18"/>
  <c r="G98" i="18"/>
  <c r="E113" i="18"/>
  <c r="E119" i="18"/>
  <c r="E109" i="18"/>
  <c r="E122" i="18"/>
  <c r="E131" i="18"/>
  <c r="E136" i="18"/>
  <c r="E140" i="18"/>
  <c r="F142" i="18"/>
  <c r="E128" i="18"/>
  <c r="F146" i="18"/>
  <c r="I147" i="18"/>
  <c r="F188" i="18"/>
  <c r="I151" i="18"/>
  <c r="F178" i="18"/>
  <c r="F164" i="18"/>
  <c r="I173" i="18"/>
  <c r="D169" i="18"/>
  <c r="I157" i="18"/>
  <c r="I183" i="18"/>
  <c r="J198" i="18"/>
  <c r="J77" i="18"/>
  <c r="H180" i="18"/>
  <c r="D153" i="18"/>
  <c r="J54" i="18"/>
  <c r="J22" i="18"/>
  <c r="H127" i="18"/>
  <c r="H110" i="18"/>
  <c r="G194" i="18"/>
  <c r="J141" i="18"/>
  <c r="H202" i="18"/>
  <c r="F185" i="18"/>
  <c r="J149" i="18"/>
  <c r="E167" i="18"/>
  <c r="I119" i="18"/>
  <c r="K200" i="18"/>
  <c r="D198" i="18"/>
  <c r="I150" i="18"/>
  <c r="G203" i="18"/>
  <c r="K71" i="18"/>
  <c r="J97" i="18"/>
  <c r="D202" i="18"/>
  <c r="D178" i="18"/>
  <c r="F163" i="18"/>
  <c r="I108" i="18"/>
  <c r="G202" i="18"/>
  <c r="F151" i="18"/>
  <c r="F157" i="18"/>
  <c r="K34" i="18"/>
  <c r="I138" i="18"/>
  <c r="C14" i="24"/>
  <c r="D13" i="24"/>
  <c r="C27" i="24"/>
  <c r="D18" i="24"/>
  <c r="D19" i="24"/>
  <c r="D33" i="24"/>
  <c r="C23" i="24"/>
  <c r="D28" i="24"/>
  <c r="I34" i="24"/>
  <c r="E8" i="24"/>
  <c r="G26" i="24"/>
  <c r="H37" i="24"/>
  <c r="E14" i="24"/>
  <c r="I19" i="24"/>
  <c r="J10" i="24"/>
  <c r="E24" i="24"/>
  <c r="E37" i="24"/>
  <c r="E22" i="24"/>
  <c r="K20" i="24"/>
  <c r="E28" i="24"/>
  <c r="E29" i="24"/>
  <c r="F22" i="24"/>
  <c r="F31" i="24"/>
  <c r="G9" i="24"/>
  <c r="H171" i="18"/>
  <c r="K35" i="24"/>
  <c r="J162" i="18"/>
  <c r="J32" i="24"/>
  <c r="H155" i="18"/>
  <c r="E160" i="18"/>
  <c r="E182" i="18"/>
  <c r="J174" i="18"/>
  <c r="J176" i="18"/>
  <c r="J178" i="18"/>
  <c r="E162" i="18"/>
  <c r="J168" i="18"/>
  <c r="J188" i="18"/>
  <c r="J186" i="18"/>
  <c r="E166" i="18"/>
  <c r="J184" i="18"/>
  <c r="E196" i="18"/>
  <c r="E192" i="18"/>
  <c r="I194" i="18"/>
  <c r="I202" i="18"/>
  <c r="I204" i="18"/>
  <c r="J75" i="18"/>
  <c r="J203" i="18"/>
  <c r="E198" i="18"/>
  <c r="E201" i="18"/>
  <c r="K90" i="18"/>
  <c r="H102" i="18"/>
  <c r="H107" i="18"/>
  <c r="H119" i="18"/>
  <c r="H109" i="18"/>
  <c r="E141" i="18"/>
  <c r="E153" i="18"/>
  <c r="H130" i="18"/>
  <c r="H144" i="18"/>
  <c r="K194" i="18"/>
  <c r="J163" i="18"/>
  <c r="E157" i="18"/>
  <c r="E173" i="18"/>
  <c r="E179" i="18"/>
  <c r="H168" i="18"/>
  <c r="E183" i="18"/>
  <c r="H192" i="18"/>
  <c r="J187" i="18"/>
  <c r="K40" i="18"/>
  <c r="K20" i="18"/>
  <c r="K32" i="18"/>
  <c r="K72" i="18"/>
  <c r="K80" i="18"/>
  <c r="E118" i="18"/>
  <c r="K86" i="18"/>
  <c r="K82" i="18"/>
  <c r="E103" i="18"/>
  <c r="E115" i="18"/>
  <c r="E108" i="18"/>
  <c r="E111" i="18"/>
  <c r="E125" i="18"/>
  <c r="E123" i="18"/>
  <c r="E126" i="18"/>
  <c r="F172" i="18"/>
  <c r="D143" i="18"/>
  <c r="E137" i="18"/>
  <c r="E132" i="18"/>
  <c r="D141" i="18"/>
  <c r="D145" i="18"/>
  <c r="F148" i="18"/>
  <c r="I149" i="18"/>
  <c r="D155" i="18"/>
  <c r="D159" i="18"/>
  <c r="I163" i="18"/>
  <c r="I179" i="18"/>
  <c r="I169" i="18"/>
  <c r="I185" i="18"/>
  <c r="J200" i="18"/>
  <c r="D191" i="18"/>
  <c r="J183" i="18"/>
  <c r="J26" i="18"/>
  <c r="H108" i="18"/>
  <c r="H131" i="18"/>
  <c r="J58" i="18"/>
  <c r="H142" i="18"/>
  <c r="J167" i="18"/>
  <c r="H148" i="18"/>
  <c r="K26" i="18"/>
  <c r="I158" i="18"/>
  <c r="F92" i="18"/>
  <c r="H201" i="18"/>
  <c r="D188" i="18"/>
  <c r="D156" i="18"/>
  <c r="K83" i="18"/>
  <c r="F149" i="18"/>
  <c r="J195" i="18"/>
  <c r="D199" i="18"/>
  <c r="I122" i="18"/>
  <c r="I168" i="18"/>
  <c r="I116" i="18"/>
  <c r="I148" i="18"/>
  <c r="K14" i="18"/>
  <c r="G204" i="18"/>
  <c r="F183" i="18"/>
  <c r="D158" i="18"/>
  <c r="D152" i="18"/>
  <c r="K66" i="18"/>
  <c r="K22" i="18"/>
  <c r="C33" i="24"/>
  <c r="C24" i="24"/>
  <c r="H15" i="24"/>
  <c r="C11" i="24"/>
  <c r="H26" i="24"/>
  <c r="H13" i="24"/>
  <c r="D34" i="24"/>
  <c r="D17" i="24"/>
  <c r="G27" i="24"/>
  <c r="I13" i="24"/>
  <c r="I8" i="24"/>
  <c r="E15" i="24"/>
  <c r="F37" i="24"/>
  <c r="E20" i="24"/>
  <c r="I22" i="24"/>
  <c r="E25" i="24"/>
  <c r="F176" i="18"/>
  <c r="I27" i="24"/>
  <c r="F18" i="24"/>
  <c r="J22" i="24"/>
  <c r="J27" i="24"/>
  <c r="F34" i="24"/>
  <c r="I153" i="18"/>
  <c r="K9" i="24"/>
  <c r="D157" i="18"/>
  <c r="G19" i="24"/>
  <c r="K21" i="24"/>
  <c r="F162" i="18"/>
  <c r="D165" i="18"/>
  <c r="I167" i="18"/>
  <c r="F190" i="18"/>
  <c r="F160" i="18"/>
  <c r="D179" i="18"/>
  <c r="F170" i="18"/>
  <c r="D173" i="18"/>
  <c r="D181" i="18"/>
  <c r="I193" i="18"/>
  <c r="F184" i="18"/>
  <c r="F194" i="18"/>
  <c r="D187" i="18"/>
  <c r="J199" i="18"/>
  <c r="J201" i="18"/>
  <c r="F196" i="18"/>
  <c r="J30" i="18"/>
  <c r="J46" i="18"/>
  <c r="J10" i="18"/>
  <c r="H122" i="18"/>
  <c r="J62" i="18"/>
  <c r="H97" i="18"/>
  <c r="H104" i="18"/>
  <c r="H113" i="18"/>
  <c r="E145" i="18"/>
  <c r="H133" i="18"/>
  <c r="J85" i="18"/>
  <c r="H146" i="18"/>
  <c r="H139" i="18"/>
  <c r="E175" i="18"/>
  <c r="J153" i="18"/>
  <c r="E187" i="18"/>
  <c r="J189" i="18"/>
  <c r="G195" i="18"/>
  <c r="J169" i="18"/>
  <c r="H164" i="18"/>
  <c r="I123" i="18"/>
  <c r="I111" i="18"/>
  <c r="F161" i="18"/>
  <c r="K198" i="18"/>
  <c r="H203" i="18"/>
  <c r="I174" i="18"/>
  <c r="F193" i="18"/>
  <c r="I139" i="18"/>
  <c r="H196" i="18"/>
  <c r="K203" i="18"/>
  <c r="F181" i="18"/>
  <c r="D192" i="18"/>
  <c r="I133" i="18"/>
  <c r="F165" i="18"/>
  <c r="G199" i="18"/>
  <c r="D142" i="18"/>
  <c r="K85" i="18"/>
  <c r="D174" i="18"/>
  <c r="K73" i="18"/>
  <c r="K202" i="18"/>
  <c r="K30" i="18"/>
  <c r="I132" i="18"/>
  <c r="G100" i="18"/>
  <c r="I180" i="18"/>
  <c r="I156" i="18"/>
  <c r="I128" i="18"/>
  <c r="D170" i="18"/>
  <c r="D197" i="18"/>
  <c r="D190" i="18"/>
  <c r="D168" i="18"/>
  <c r="K75" i="18"/>
  <c r="I101" i="18"/>
  <c r="I152" i="18"/>
  <c r="G92" i="18"/>
  <c r="I160" i="18"/>
  <c r="C36" i="24"/>
  <c r="C20" i="24"/>
  <c r="H9" i="24"/>
  <c r="C18" i="24"/>
  <c r="C17" i="24"/>
  <c r="D9" i="24"/>
  <c r="C22" i="24"/>
  <c r="H17" i="24"/>
  <c r="H16" i="24"/>
  <c r="H20" i="24"/>
  <c r="H12" i="24"/>
  <c r="H22" i="24"/>
  <c r="H23" i="24"/>
  <c r="H34" i="24"/>
  <c r="K30" i="24"/>
  <c r="G14" i="24"/>
  <c r="H28" i="24"/>
  <c r="H31" i="24"/>
  <c r="D37" i="24"/>
  <c r="I9" i="24"/>
  <c r="K19" i="24"/>
  <c r="E12" i="24"/>
  <c r="I30" i="24"/>
  <c r="E33" i="24"/>
  <c r="E18" i="24"/>
  <c r="K14" i="24"/>
  <c r="I36" i="24"/>
  <c r="E35" i="24"/>
  <c r="I23" i="24"/>
  <c r="K26" i="24"/>
  <c r="G23" i="24"/>
  <c r="G36" i="24"/>
  <c r="J12" i="24"/>
  <c r="F10" i="24"/>
  <c r="I24" i="24"/>
  <c r="J16" i="24"/>
  <c r="J36" i="24"/>
  <c r="J24" i="24"/>
  <c r="F20" i="24"/>
  <c r="J19" i="24"/>
  <c r="J31" i="24"/>
  <c r="J30" i="24"/>
  <c r="G11" i="24"/>
  <c r="F26" i="24"/>
  <c r="K27" i="24"/>
  <c r="K10" i="24"/>
  <c r="K28" i="24"/>
  <c r="J29" i="24"/>
  <c r="G10" i="24"/>
  <c r="F158" i="18"/>
  <c r="J13" i="24"/>
  <c r="D163" i="18"/>
  <c r="F156" i="18"/>
  <c r="I159" i="18"/>
  <c r="D171" i="18"/>
  <c r="F166" i="18"/>
  <c r="I181" i="18"/>
  <c r="F168" i="18"/>
  <c r="I175" i="18"/>
  <c r="D175" i="18"/>
  <c r="F180" i="18"/>
  <c r="I189" i="18"/>
  <c r="D183" i="18"/>
  <c r="F192" i="18"/>
  <c r="I191" i="18"/>
  <c r="D185" i="18"/>
  <c r="J196" i="18"/>
  <c r="F198" i="18"/>
  <c r="J202" i="18"/>
  <c r="J18" i="18"/>
  <c r="J34" i="18"/>
  <c r="J50" i="18"/>
  <c r="J81" i="18"/>
  <c r="H106" i="18"/>
  <c r="J71" i="18"/>
  <c r="K94" i="18"/>
  <c r="H115" i="18"/>
  <c r="H129" i="18"/>
  <c r="H172" i="18"/>
  <c r="H125" i="18"/>
  <c r="E155" i="18"/>
  <c r="H112" i="18"/>
  <c r="J143" i="18"/>
  <c r="H178" i="18"/>
  <c r="H184" i="18"/>
  <c r="J157" i="18"/>
  <c r="J161" i="18"/>
  <c r="K58" i="18"/>
  <c r="K10" i="18"/>
  <c r="I107" i="18"/>
  <c r="H199" i="18"/>
  <c r="D148" i="18"/>
  <c r="I131" i="18"/>
  <c r="I182" i="18"/>
  <c r="I190" i="18"/>
  <c r="K201" i="18"/>
  <c r="H204" i="18"/>
  <c r="D164" i="18"/>
  <c r="G96" i="18"/>
  <c r="D204" i="18"/>
  <c r="I186" i="18"/>
  <c r="D201" i="18"/>
  <c r="D160" i="18"/>
  <c r="I154" i="18"/>
  <c r="D182" i="18"/>
  <c r="G197" i="18"/>
  <c r="I134" i="18"/>
  <c r="F155" i="18"/>
  <c r="I172" i="18"/>
  <c r="I104" i="18"/>
  <c r="D146" i="18"/>
  <c r="K204" i="18"/>
  <c r="K62" i="18"/>
  <c r="I188" i="18"/>
  <c r="I124" i="18"/>
  <c r="D200" i="18"/>
  <c r="F173" i="18"/>
  <c r="F159" i="18"/>
  <c r="G200" i="18"/>
  <c r="F141" i="18"/>
  <c r="D144" i="18"/>
  <c r="J69" i="18"/>
  <c r="D166" i="18"/>
  <c r="I130" i="18"/>
  <c r="C35" i="24"/>
  <c r="C34" i="24"/>
  <c r="C15" i="24"/>
  <c r="C21" i="24"/>
  <c r="C10" i="24"/>
  <c r="C28" i="24"/>
  <c r="H11" i="24"/>
  <c r="D20" i="24"/>
  <c r="H19" i="24"/>
  <c r="K31" i="24"/>
  <c r="D35" i="24"/>
  <c r="D15" i="24"/>
  <c r="H27" i="24"/>
  <c r="H32" i="24"/>
  <c r="D29" i="24"/>
  <c r="G8" i="24"/>
  <c r="K16" i="24"/>
  <c r="K24" i="24"/>
  <c r="E10" i="24"/>
  <c r="H10" i="24"/>
  <c r="E31" i="24"/>
  <c r="I15" i="24"/>
  <c r="I33" i="24"/>
  <c r="H24" i="24"/>
  <c r="E13" i="24"/>
  <c r="I37" i="24"/>
  <c r="E17" i="24"/>
  <c r="E27" i="24"/>
  <c r="I20" i="24"/>
  <c r="G28" i="24"/>
  <c r="E19" i="24"/>
  <c r="F8" i="24"/>
  <c r="G16" i="24"/>
  <c r="K37" i="24"/>
  <c r="I25" i="24"/>
  <c r="F27" i="24"/>
  <c r="J14" i="24"/>
  <c r="J18" i="24"/>
  <c r="J33" i="24"/>
  <c r="F23" i="24"/>
  <c r="F24" i="24"/>
  <c r="J26" i="24"/>
  <c r="I29" i="24"/>
  <c r="K8" i="24"/>
  <c r="K11" i="24"/>
  <c r="K25" i="24"/>
  <c r="K32" i="24"/>
  <c r="F13" i="24"/>
  <c r="K13" i="24"/>
  <c r="H156" i="18"/>
  <c r="F11" i="24"/>
  <c r="G22" i="24"/>
  <c r="J173" i="18"/>
  <c r="E151" i="18"/>
  <c r="J181" i="18"/>
  <c r="E177" i="18"/>
  <c r="H158" i="18"/>
  <c r="J165" i="18"/>
  <c r="E193" i="18"/>
  <c r="K42" i="18"/>
  <c r="E191" i="18"/>
  <c r="D99" i="18"/>
  <c r="I115" i="18"/>
  <c r="I127" i="18"/>
  <c r="H197" i="18"/>
  <c r="I142" i="18"/>
  <c r="F153" i="18"/>
  <c r="F177" i="18"/>
  <c r="D180" i="18"/>
  <c r="H200" i="18"/>
  <c r="K196" i="18"/>
  <c r="F169" i="18"/>
  <c r="I137" i="18"/>
  <c r="K18" i="18"/>
  <c r="I105" i="18"/>
  <c r="D196" i="18"/>
  <c r="K79" i="18"/>
  <c r="I125" i="18"/>
  <c r="I170" i="18"/>
  <c r="I106" i="18"/>
  <c r="K38" i="18"/>
  <c r="I146" i="18"/>
  <c r="I114" i="18"/>
  <c r="D150" i="18"/>
  <c r="F187" i="18"/>
  <c r="I176" i="18"/>
  <c r="G201" i="18"/>
  <c r="K46" i="18"/>
  <c r="I112" i="18"/>
  <c r="D95" i="18"/>
  <c r="F143" i="18"/>
  <c r="I140" i="18"/>
  <c r="D154" i="18"/>
  <c r="I164" i="18"/>
  <c r="F175" i="18"/>
  <c r="K199" i="18"/>
  <c r="D186" i="18"/>
  <c r="G198" i="18"/>
  <c r="F189" i="18"/>
  <c r="K50" i="18"/>
  <c r="I121" i="18"/>
  <c r="I129" i="18"/>
  <c r="D184" i="18"/>
  <c r="F179" i="18"/>
  <c r="I162" i="18"/>
  <c r="K54" i="18"/>
  <c r="I144" i="18"/>
  <c r="F171" i="18"/>
  <c r="I118" i="18"/>
  <c r="C16" i="24"/>
  <c r="C32" i="24"/>
  <c r="C9" i="24"/>
  <c r="C8" i="24"/>
  <c r="C29" i="24"/>
  <c r="C37" i="24"/>
  <c r="C13" i="24"/>
  <c r="H14" i="24"/>
  <c r="D11" i="24"/>
  <c r="H18" i="24"/>
  <c r="D10" i="24"/>
  <c r="D22" i="24"/>
  <c r="D14" i="24"/>
  <c r="D12" i="24"/>
  <c r="H25" i="24"/>
  <c r="D24" i="24"/>
  <c r="D27" i="24"/>
  <c r="H29" i="24"/>
  <c r="H30" i="24"/>
  <c r="H35" i="24"/>
  <c r="G12" i="24"/>
  <c r="D32" i="24"/>
  <c r="H33" i="24"/>
  <c r="K36" i="24"/>
  <c r="G18" i="24"/>
  <c r="E9" i="24"/>
  <c r="G29" i="24"/>
  <c r="K22" i="24"/>
  <c r="E11" i="24"/>
  <c r="I14" i="24"/>
  <c r="I12" i="24"/>
  <c r="E16" i="24"/>
  <c r="E32" i="24"/>
  <c r="G13" i="24"/>
  <c r="E36" i="24"/>
  <c r="K18" i="24"/>
  <c r="E34" i="24"/>
  <c r="E30" i="24"/>
  <c r="F29" i="24"/>
  <c r="E23" i="24"/>
  <c r="G25" i="24"/>
  <c r="J25" i="24"/>
  <c r="I21" i="24"/>
  <c r="J37" i="24"/>
  <c r="I18" i="24"/>
  <c r="G24" i="24"/>
  <c r="J34" i="24"/>
  <c r="F14" i="24"/>
  <c r="F17" i="24"/>
  <c r="J9" i="24"/>
  <c r="F28" i="24"/>
  <c r="G31" i="24"/>
  <c r="F19" i="24"/>
  <c r="F32" i="24"/>
  <c r="F35" i="24"/>
  <c r="F25" i="24"/>
  <c r="K23" i="24"/>
  <c r="I26" i="24"/>
  <c r="K33" i="24"/>
  <c r="J8" i="24"/>
  <c r="J15" i="24"/>
  <c r="J20" i="24"/>
  <c r="K17" i="24"/>
  <c r="J35" i="24"/>
  <c r="F15" i="24"/>
  <c r="G34" i="24"/>
  <c r="K12" i="24"/>
  <c r="F21" i="24"/>
  <c r="B5" i="23" l="1"/>
  <c r="B5" i="20"/>
  <c r="I5" i="24"/>
  <c r="J5" i="24"/>
  <c r="K5" i="24"/>
  <c r="G5" i="24"/>
  <c r="E5" i="24"/>
  <c r="H5" i="24"/>
  <c r="F5" i="24"/>
  <c r="C5" i="24"/>
  <c r="B5" i="24"/>
  <c r="D5" i="24"/>
  <c r="CV5" i="22"/>
  <c r="CR5" i="22"/>
  <c r="AZ5" i="22"/>
  <c r="CF5" i="22"/>
  <c r="CJ5" i="22"/>
  <c r="AV5" i="22"/>
  <c r="BP5" i="22"/>
  <c r="BD5" i="22"/>
  <c r="T5" i="22"/>
  <c r="AN5" i="22"/>
  <c r="P5" i="22"/>
  <c r="X5" i="22"/>
  <c r="DC5" i="22"/>
  <c r="CQ5" i="22"/>
  <c r="CM5" i="22"/>
  <c r="BO5" i="22"/>
  <c r="AE5" i="22"/>
  <c r="W5" i="22"/>
  <c r="AM5" i="22"/>
  <c r="BG5" i="22"/>
  <c r="AY5" i="22"/>
  <c r="S5" i="22"/>
  <c r="DB5" i="22"/>
  <c r="CX5" i="22"/>
  <c r="CT5" i="22"/>
  <c r="BB5" i="22"/>
  <c r="AT5" i="22"/>
  <c r="BN5" i="22"/>
  <c r="AP5" i="22"/>
  <c r="BF5" i="22"/>
  <c r="BR5" i="22"/>
  <c r="R5" i="22"/>
  <c r="N5" i="22"/>
  <c r="AH5" i="22"/>
  <c r="DE5" i="22"/>
  <c r="CW5" i="22"/>
  <c r="CO5" i="22"/>
  <c r="BI5" i="22"/>
  <c r="AO5" i="22"/>
  <c r="AS5" i="22"/>
  <c r="AG5" i="22"/>
  <c r="AW5" i="22"/>
  <c r="Y5" i="22"/>
  <c r="M5" i="22"/>
  <c r="Q5" i="22"/>
  <c r="AC5" i="22"/>
  <c r="AK5" i="22"/>
  <c r="BA5" i="22"/>
  <c r="BE5" i="22"/>
  <c r="BM5" i="22"/>
  <c r="BQ5" i="22"/>
  <c r="BU5" i="22"/>
  <c r="BY5" i="22"/>
  <c r="CC5" i="22"/>
  <c r="CG5" i="22"/>
  <c r="CK5" i="22"/>
  <c r="CS5" i="22"/>
  <c r="DA5" i="22"/>
  <c r="V5" i="22"/>
  <c r="Z5" i="22"/>
  <c r="AD5" i="22"/>
  <c r="AL5" i="22"/>
  <c r="AX5" i="22"/>
  <c r="BJ5" i="22"/>
  <c r="BV5" i="22"/>
  <c r="BZ5" i="22"/>
  <c r="CD5" i="22"/>
  <c r="CH5" i="22"/>
  <c r="CL5" i="22"/>
  <c r="CP5" i="22"/>
  <c r="O5" i="22"/>
  <c r="AA5" i="22"/>
  <c r="AI5" i="22"/>
  <c r="AQ5" i="22"/>
  <c r="AU5" i="22"/>
  <c r="BC5" i="22"/>
  <c r="BK5" i="22"/>
  <c r="BS5" i="22"/>
  <c r="BW5" i="22"/>
  <c r="CA5" i="22"/>
  <c r="CE5" i="22"/>
  <c r="CI5" i="22"/>
  <c r="CU5" i="22"/>
  <c r="CY5" i="22"/>
  <c r="AB5" i="22"/>
  <c r="AF5" i="22"/>
  <c r="AJ5" i="22"/>
  <c r="AR5" i="22"/>
  <c r="BH5" i="22"/>
  <c r="BL5" i="22"/>
  <c r="BT5" i="22"/>
  <c r="BX5" i="22"/>
  <c r="CN5" i="22"/>
  <c r="CZ5" i="22"/>
  <c r="CB5" i="22"/>
  <c r="D5" i="14"/>
  <c r="E5" i="14"/>
  <c r="C5" i="14"/>
  <c r="B5" i="14"/>
  <c r="I5" i="22"/>
  <c r="J5" i="22"/>
  <c r="K5" i="22"/>
  <c r="L5" i="22"/>
  <c r="E5" i="22"/>
  <c r="F5" i="22"/>
  <c r="H5" i="22"/>
  <c r="G5" i="22"/>
  <c r="D5" i="22"/>
  <c r="C5" i="22"/>
  <c r="B5" i="21"/>
  <c r="E5" i="19"/>
  <c r="F5" i="19"/>
  <c r="D5" i="19"/>
  <c r="H5" i="19"/>
  <c r="G5" i="19"/>
  <c r="I5" i="19"/>
  <c r="K5" i="19"/>
  <c r="J5" i="19"/>
  <c r="C5" i="19"/>
  <c r="B5" i="19"/>
  <c r="H5" i="18"/>
  <c r="I5" i="18"/>
  <c r="J5" i="18"/>
  <c r="F5" i="18"/>
  <c r="E5" i="18"/>
  <c r="C5" i="18"/>
  <c r="G5" i="18"/>
  <c r="D5" i="18"/>
  <c r="K5" i="18"/>
  <c r="B5" i="18"/>
  <c r="D5" i="17"/>
  <c r="C5" i="17"/>
  <c r="J5" i="17"/>
  <c r="H5" i="17"/>
  <c r="I5" i="17"/>
  <c r="K5" i="17"/>
  <c r="G5" i="17"/>
  <c r="F5" i="17"/>
  <c r="E5" i="17"/>
  <c r="B5" i="17"/>
  <c r="J5" i="16"/>
  <c r="G5" i="16"/>
  <c r="K5" i="16"/>
  <c r="D5" i="16"/>
  <c r="F5" i="16"/>
  <c r="E5" i="16"/>
  <c r="H5" i="16"/>
  <c r="C5" i="16"/>
  <c r="I5" i="16"/>
  <c r="B5" i="16"/>
  <c r="I5" i="15"/>
  <c r="C5" i="15"/>
  <c r="G5" i="15"/>
  <c r="J5" i="15"/>
  <c r="H5" i="15"/>
  <c r="E5" i="15"/>
  <c r="K5" i="15"/>
  <c r="F5" i="15"/>
  <c r="D5" i="15"/>
  <c r="B5" i="15"/>
  <c r="BX4" i="2" l="1"/>
  <c r="BX5" i="2"/>
  <c r="BX6" i="2"/>
  <c r="BX7" i="2"/>
  <c r="BX8" i="2"/>
  <c r="BX9" i="2"/>
  <c r="BX10" i="2"/>
  <c r="BX11" i="2"/>
  <c r="BX12" i="2"/>
  <c r="GB4" i="2"/>
  <c r="GC4" i="2"/>
  <c r="GD4" i="2"/>
  <c r="GE4" i="2"/>
  <c r="GF4" i="2"/>
  <c r="GG4" i="2"/>
  <c r="GH4" i="2"/>
  <c r="GI4" i="2"/>
  <c r="GB5" i="2"/>
  <c r="GC5" i="2"/>
  <c r="GD5" i="2"/>
  <c r="GE5" i="2"/>
  <c r="GF5" i="2"/>
  <c r="GG5" i="2"/>
  <c r="GH5" i="2"/>
  <c r="GI5" i="2"/>
  <c r="GB6" i="2"/>
  <c r="GC6" i="2"/>
  <c r="GD6" i="2"/>
  <c r="GE6" i="2"/>
  <c r="GF6" i="2"/>
  <c r="GG6" i="2"/>
  <c r="GH6" i="2"/>
  <c r="GI6" i="2"/>
  <c r="GB7" i="2"/>
  <c r="GC7" i="2"/>
  <c r="GD7" i="2"/>
  <c r="GE7" i="2"/>
  <c r="GF7" i="2"/>
  <c r="GG7" i="2"/>
  <c r="GH7" i="2"/>
  <c r="GI7" i="2"/>
  <c r="GB8" i="2"/>
  <c r="GC8" i="2"/>
  <c r="GD8" i="2"/>
  <c r="GE8" i="2"/>
  <c r="GF8" i="2"/>
  <c r="GG8" i="2"/>
  <c r="GH8" i="2"/>
  <c r="GI8" i="2"/>
  <c r="GB9" i="2"/>
  <c r="GC9" i="2"/>
  <c r="GD9" i="2"/>
  <c r="GE9" i="2"/>
  <c r="GF9" i="2"/>
  <c r="GG9" i="2"/>
  <c r="GH9" i="2"/>
  <c r="GI9" i="2"/>
  <c r="GB10" i="2"/>
  <c r="GC10" i="2"/>
  <c r="GD10" i="2"/>
  <c r="GE10" i="2"/>
  <c r="GF10" i="2"/>
  <c r="GG10" i="2"/>
  <c r="GH10" i="2"/>
  <c r="GI10" i="2"/>
  <c r="GB11" i="2"/>
  <c r="GC11" i="2"/>
  <c r="GD11" i="2"/>
  <c r="GE11" i="2"/>
  <c r="GF11" i="2"/>
  <c r="GG11" i="2"/>
  <c r="GH11" i="2"/>
  <c r="GI11" i="2"/>
  <c r="GB12" i="2"/>
  <c r="GC12" i="2"/>
  <c r="GD12" i="2"/>
  <c r="GE12" i="2"/>
  <c r="GF12" i="2"/>
  <c r="GG12" i="2"/>
  <c r="GH12" i="2"/>
  <c r="GI12" i="2"/>
  <c r="GC3" i="2"/>
  <c r="GD3" i="2"/>
  <c r="GE3" i="2"/>
  <c r="GF3" i="2"/>
  <c r="GG3" i="2"/>
  <c r="GH3" i="2"/>
  <c r="GI3" i="2"/>
  <c r="GB3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ER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DH4" i="2"/>
  <c r="DH5" i="2"/>
  <c r="DH6" i="2"/>
  <c r="DH7" i="2"/>
  <c r="DH8" i="2"/>
  <c r="DH9" i="2"/>
  <c r="DH10" i="2"/>
  <c r="DH11" i="2"/>
  <c r="DH12" i="2"/>
  <c r="DH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BY4" i="2"/>
  <c r="BY5" i="2"/>
  <c r="BY6" i="2"/>
  <c r="BY7" i="2"/>
  <c r="BY8" i="2"/>
  <c r="BY9" i="2"/>
  <c r="BY10" i="2"/>
  <c r="BY11" i="2"/>
  <c r="BY12" i="2"/>
  <c r="BY3" i="2"/>
  <c r="AN12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AN4" i="2"/>
  <c r="AN5" i="2"/>
  <c r="AN6" i="2"/>
  <c r="AN7" i="2"/>
  <c r="AN8" i="2"/>
  <c r="AN9" i="2"/>
  <c r="AN10" i="2"/>
  <c r="AN11" i="2"/>
  <c r="AN3" i="2"/>
  <c r="K5" i="13"/>
  <c r="B5" i="11"/>
  <c r="E5" i="13"/>
  <c r="D5" i="11"/>
  <c r="B5" i="7"/>
  <c r="I5" i="7"/>
  <c r="C5" i="7"/>
  <c r="F5" i="7"/>
  <c r="H5" i="7"/>
  <c r="K5" i="11"/>
  <c r="K5" i="7"/>
  <c r="C5" i="11"/>
  <c r="G5" i="11"/>
  <c r="F5" i="11"/>
  <c r="E5" i="7"/>
  <c r="I5" i="11"/>
  <c r="H5" i="13"/>
  <c r="J5" i="11"/>
  <c r="F5" i="13"/>
  <c r="G5" i="7"/>
  <c r="J5" i="7"/>
  <c r="I5" i="13"/>
  <c r="H5" i="11"/>
  <c r="E5" i="11"/>
  <c r="D5" i="13"/>
  <c r="G5" i="13"/>
  <c r="C5" i="13"/>
  <c r="J5" i="13"/>
  <c r="D5" i="7"/>
  <c r="K5" i="14"/>
  <c r="D5" i="9"/>
  <c r="H5" i="9"/>
  <c r="K5" i="9"/>
  <c r="F5" i="12"/>
  <c r="E5" i="12"/>
  <c r="J5" i="14"/>
  <c r="H5" i="14"/>
  <c r="E5" i="9"/>
  <c r="I5" i="9"/>
  <c r="F5" i="9"/>
  <c r="K5" i="12"/>
  <c r="G5" i="12"/>
  <c r="I5" i="14"/>
  <c r="G5" i="9"/>
  <c r="B5" i="9"/>
  <c r="D5" i="12"/>
  <c r="C5" i="12"/>
  <c r="J5" i="12"/>
  <c r="G5" i="14"/>
  <c r="F5" i="14"/>
  <c r="J5" i="9"/>
  <c r="C5" i="9"/>
  <c r="H5" i="12"/>
  <c r="I5" i="12"/>
  <c r="B5" i="12"/>
  <c r="B5" i="13"/>
  <c r="GA2" i="2" l="1"/>
  <c r="FW2" i="2"/>
  <c r="FS2" i="2"/>
  <c r="FO2" i="2"/>
  <c r="FK2" i="2"/>
  <c r="FG2" i="2"/>
  <c r="FC2" i="2"/>
  <c r="EY2" i="2"/>
  <c r="EU2" i="2"/>
  <c r="GI2" i="2"/>
  <c r="GE2" i="2"/>
  <c r="BQ2" i="2"/>
  <c r="BI2" i="2"/>
  <c r="DH2" i="2"/>
  <c r="EN2" i="2"/>
  <c r="EJ2" i="2"/>
  <c r="EF2" i="2"/>
  <c r="EB2" i="2"/>
  <c r="DX2" i="2"/>
  <c r="DT2" i="2"/>
  <c r="DP2" i="2"/>
  <c r="DL2" i="2"/>
  <c r="EP2" i="2"/>
  <c r="EL2" i="2"/>
  <c r="EH2" i="2"/>
  <c r="ED2" i="2"/>
  <c r="DZ2" i="2"/>
  <c r="DV2" i="2"/>
  <c r="DR2" i="2"/>
  <c r="DN2" i="2"/>
  <c r="DJ2" i="2"/>
  <c r="FZ2" i="2"/>
  <c r="FV2" i="2"/>
  <c r="FR2" i="2"/>
  <c r="FN2" i="2"/>
  <c r="FJ2" i="2"/>
  <c r="FF2" i="2"/>
  <c r="FB2" i="2"/>
  <c r="EX2" i="2"/>
  <c r="ET2" i="2"/>
  <c r="GD2" i="2"/>
  <c r="EQ2" i="2"/>
  <c r="EM2" i="2"/>
  <c r="EI2" i="2"/>
  <c r="EE2" i="2"/>
  <c r="EA2" i="2"/>
  <c r="DW2" i="2"/>
  <c r="DS2" i="2"/>
  <c r="DO2" i="2"/>
  <c r="DK2" i="2"/>
  <c r="FY2" i="2"/>
  <c r="FU2" i="2"/>
  <c r="FQ2" i="2"/>
  <c r="FM2" i="2"/>
  <c r="FI2" i="2"/>
  <c r="FE2" i="2"/>
  <c r="FA2" i="2"/>
  <c r="EW2" i="2"/>
  <c r="ES2" i="2"/>
  <c r="GG2" i="2"/>
  <c r="GC2" i="2"/>
  <c r="FX2" i="2"/>
  <c r="FT2" i="2"/>
  <c r="FP2" i="2"/>
  <c r="FL2" i="2"/>
  <c r="FH2" i="2"/>
  <c r="FD2" i="2"/>
  <c r="EZ2" i="2"/>
  <c r="EV2" i="2"/>
  <c r="ER2" i="2"/>
  <c r="GF2" i="2"/>
  <c r="GB2" i="2"/>
  <c r="DF2" i="2"/>
  <c r="DB2" i="2"/>
  <c r="CX2" i="2"/>
  <c r="CT2" i="2"/>
  <c r="CP2" i="2"/>
  <c r="CL2" i="2"/>
  <c r="CH2" i="2"/>
  <c r="CD2" i="2"/>
  <c r="BZ2" i="2"/>
  <c r="DE2" i="2"/>
  <c r="DA2" i="2"/>
  <c r="CW2" i="2"/>
  <c r="CS2" i="2"/>
  <c r="CO2" i="2"/>
  <c r="CK2" i="2"/>
  <c r="CG2" i="2"/>
  <c r="CC2" i="2"/>
  <c r="DD2" i="2"/>
  <c r="CZ2" i="2"/>
  <c r="CV2" i="2"/>
  <c r="CR2" i="2"/>
  <c r="CN2" i="2"/>
  <c r="CJ2" i="2"/>
  <c r="CF2" i="2"/>
  <c r="CB2" i="2"/>
  <c r="BU2" i="2"/>
  <c r="BM2" i="2"/>
  <c r="BE2" i="2"/>
  <c r="BA2" i="2"/>
  <c r="AW2" i="2"/>
  <c r="AS2" i="2"/>
  <c r="AO2" i="2"/>
  <c r="DG2" i="2"/>
  <c r="DC2" i="2"/>
  <c r="CY2" i="2"/>
  <c r="CU2" i="2"/>
  <c r="CQ2" i="2"/>
  <c r="CM2" i="2"/>
  <c r="CI2" i="2"/>
  <c r="CE2" i="2"/>
  <c r="CA2" i="2"/>
  <c r="GH2" i="2"/>
  <c r="BY2" i="2"/>
  <c r="EO2" i="2"/>
  <c r="EK2" i="2"/>
  <c r="EG2" i="2"/>
  <c r="EC2" i="2"/>
  <c r="DY2" i="2"/>
  <c r="DU2" i="2"/>
  <c r="DQ2" i="2"/>
  <c r="DM2" i="2"/>
  <c r="DI2" i="2"/>
  <c r="AN2" i="2"/>
  <c r="AQ2" i="2"/>
  <c r="BX2" i="2"/>
  <c r="BT2" i="2"/>
  <c r="BP2" i="2"/>
  <c r="BL2" i="2"/>
  <c r="BH2" i="2"/>
  <c r="BD2" i="2"/>
  <c r="AZ2" i="2"/>
  <c r="AV2" i="2"/>
  <c r="AR2" i="2"/>
  <c r="BV2" i="2"/>
  <c r="BR2" i="2"/>
  <c r="BN2" i="2"/>
  <c r="BJ2" i="2"/>
  <c r="BF2" i="2"/>
  <c r="BB2" i="2"/>
  <c r="AX2" i="2"/>
  <c r="AT2" i="2"/>
  <c r="AP2" i="2"/>
  <c r="BW2" i="2"/>
  <c r="BS2" i="2"/>
  <c r="BO2" i="2"/>
  <c r="BK2" i="2"/>
  <c r="BG2" i="2"/>
  <c r="BC2" i="2"/>
  <c r="AY2" i="2"/>
  <c r="AU2" i="2"/>
</calcChain>
</file>

<file path=xl/sharedStrings.xml><?xml version="1.0" encoding="utf-8"?>
<sst xmlns="http://schemas.openxmlformats.org/spreadsheetml/2006/main" count="2655" uniqueCount="315">
  <si>
    <t>BALN SW Equity</t>
  </si>
  <si>
    <t>CHRN SW Equity</t>
  </si>
  <si>
    <t>GENN SW Equity</t>
  </si>
  <si>
    <t>HELN SW Equity</t>
  </si>
  <si>
    <t>NATN SW Equity</t>
  </si>
  <si>
    <t>RUKN VX Equity</t>
  </si>
  <si>
    <t>SLHN SW Equity</t>
  </si>
  <si>
    <t>VAHN SW Equity</t>
  </si>
  <si>
    <t>ZURN SW Equity</t>
  </si>
  <si>
    <t>Date de début</t>
  </si>
  <si>
    <t>Date de fin</t>
  </si>
  <si>
    <t>Dates</t>
  </si>
  <si>
    <t>DAY_TO_DAY_TOT_RETURN_GROSS_DVDS</t>
  </si>
  <si>
    <t/>
  </si>
  <si>
    <t>12/30/2005</t>
  </si>
  <si>
    <t>1/31/2006</t>
  </si>
  <si>
    <t>2/28/2006</t>
  </si>
  <si>
    <t>3/31/2006</t>
  </si>
  <si>
    <t>4/28/2006</t>
  </si>
  <si>
    <t>5/31/2006</t>
  </si>
  <si>
    <t>6/30/2006</t>
  </si>
  <si>
    <t>7/31/2006</t>
  </si>
  <si>
    <t>8/31/2006</t>
  </si>
  <si>
    <t>9/29/2006</t>
  </si>
  <si>
    <t>10/31/2006</t>
  </si>
  <si>
    <t>11/30/2006</t>
  </si>
  <si>
    <t>12/29/2006</t>
  </si>
  <si>
    <t>1/31/2007</t>
  </si>
  <si>
    <t>2/28/2007</t>
  </si>
  <si>
    <t>3/30/2007</t>
  </si>
  <si>
    <t>4/30/2007</t>
  </si>
  <si>
    <t>5/31/2007</t>
  </si>
  <si>
    <t>6/29/2007</t>
  </si>
  <si>
    <t>7/31/2007</t>
  </si>
  <si>
    <t>8/31/2007</t>
  </si>
  <si>
    <t>9/28/2007</t>
  </si>
  <si>
    <t>10/31/2007</t>
  </si>
  <si>
    <t>11/30/2007</t>
  </si>
  <si>
    <t>12/31/2007</t>
  </si>
  <si>
    <t>1/31/2008</t>
  </si>
  <si>
    <t>2/29/2008</t>
  </si>
  <si>
    <t>3/31/2008</t>
  </si>
  <si>
    <t>4/30/2008</t>
  </si>
  <si>
    <t>5/30/2008</t>
  </si>
  <si>
    <t>6/30/2008</t>
  </si>
  <si>
    <t>7/31/2008</t>
  </si>
  <si>
    <t>8/29/2008</t>
  </si>
  <si>
    <t>9/30/2008</t>
  </si>
  <si>
    <t>10/31/2008</t>
  </si>
  <si>
    <t>11/28/2008</t>
  </si>
  <si>
    <t>12/30/2008</t>
  </si>
  <si>
    <t>SMINN</t>
  </si>
  <si>
    <t>BALOISE HOLDING AG - REG</t>
  </si>
  <si>
    <t>GENERALI (SWITZ) HOLDING-REG</t>
  </si>
  <si>
    <t>HELVETIA HOLDING AG-REG</t>
  </si>
  <si>
    <t>SCHWEIZERISCHE NATL-V AG-REG</t>
  </si>
  <si>
    <t>SCOR HOLDING (SWITZERLAND)</t>
  </si>
  <si>
    <t>SWISS LIFE HOLDING AG-REG</t>
  </si>
  <si>
    <t>SWISS REINSURANCE CO LTD-REG</t>
  </si>
  <si>
    <t>VAUDOISE ASSURANCES HOL</t>
  </si>
  <si>
    <t>ZURICH INSURANCE GROUP AG</t>
  </si>
  <si>
    <t>1/30/2009</t>
  </si>
  <si>
    <t>2/27/2009</t>
  </si>
  <si>
    <t>3/31/2009</t>
  </si>
  <si>
    <t>4/30/2009</t>
  </si>
  <si>
    <t>5/29/2009</t>
  </si>
  <si>
    <t>6/30/2009</t>
  </si>
  <si>
    <t>7/31/2009</t>
  </si>
  <si>
    <t>8/31/2009</t>
  </si>
  <si>
    <t>9/30/2009</t>
  </si>
  <si>
    <t>10/30/2009</t>
  </si>
  <si>
    <t>11/30/2009</t>
  </si>
  <si>
    <t>12/31/2009</t>
  </si>
  <si>
    <t>1/29/2010</t>
  </si>
  <si>
    <t>2/26/2010</t>
  </si>
  <si>
    <t>3/31/2010</t>
  </si>
  <si>
    <t>4/30/2010</t>
  </si>
  <si>
    <t>5/31/2010</t>
  </si>
  <si>
    <t>6/30/2010</t>
  </si>
  <si>
    <t>7/30/2010</t>
  </si>
  <si>
    <t>8/31/2010</t>
  </si>
  <si>
    <t>9/30/2010</t>
  </si>
  <si>
    <t>10/29/2010</t>
  </si>
  <si>
    <t>11/30/2010</t>
  </si>
  <si>
    <t>12/31/2010</t>
  </si>
  <si>
    <t>1/31/2011</t>
  </si>
  <si>
    <t>2/28/2011</t>
  </si>
  <si>
    <t>3/31/2011</t>
  </si>
  <si>
    <t>4/29/2011</t>
  </si>
  <si>
    <t>5/31/2011</t>
  </si>
  <si>
    <t>6/30/2011</t>
  </si>
  <si>
    <t>7/29/2011</t>
  </si>
  <si>
    <t>8/31/2011</t>
  </si>
  <si>
    <t>9/30/2011</t>
  </si>
  <si>
    <t>10/31/2011</t>
  </si>
  <si>
    <t>11/30/2011</t>
  </si>
  <si>
    <t>12/30/2011</t>
  </si>
  <si>
    <t>SWISS RE AG</t>
  </si>
  <si>
    <t>SREN SW Equity</t>
  </si>
  <si>
    <t>1/30/2012</t>
  </si>
  <si>
    <t>2/29/2012</t>
  </si>
  <si>
    <t>3/30/2012</t>
  </si>
  <si>
    <t>4/30/2012</t>
  </si>
  <si>
    <t>1/31/2013</t>
  </si>
  <si>
    <t>4/30/2013</t>
  </si>
  <si>
    <t>1/31/2014</t>
  </si>
  <si>
    <t>4/30/2014</t>
  </si>
  <si>
    <t>4/30/2015</t>
  </si>
  <si>
    <t>2/29/2016</t>
  </si>
  <si>
    <t>1/31/2017</t>
  </si>
  <si>
    <t>1/31/2018</t>
  </si>
  <si>
    <t>3/30/2018</t>
  </si>
  <si>
    <t>4/30/2018</t>
  </si>
  <si>
    <t>1/31/2019</t>
  </si>
  <si>
    <t>4/30/2019</t>
  </si>
  <si>
    <t>1/31/2020</t>
  </si>
  <si>
    <t>4/30/2020</t>
  </si>
  <si>
    <t>5/31/2012</t>
  </si>
  <si>
    <t>6/29/2012</t>
  </si>
  <si>
    <t>7/31/2012</t>
  </si>
  <si>
    <t>8/31/2012</t>
  </si>
  <si>
    <t>9/28/2012</t>
  </si>
  <si>
    <t>10/31/2012</t>
  </si>
  <si>
    <t>11/30/2012</t>
  </si>
  <si>
    <t>12/31/2012</t>
  </si>
  <si>
    <t>2/28/2013</t>
  </si>
  <si>
    <t>3/29/2013</t>
  </si>
  <si>
    <t>5/31/2013</t>
  </si>
  <si>
    <t>6/28/2013</t>
  </si>
  <si>
    <t>7/31/2013</t>
  </si>
  <si>
    <t>8/30/2013</t>
  </si>
  <si>
    <t>9/30/2013</t>
  </si>
  <si>
    <t>10/31/2013</t>
  </si>
  <si>
    <t>11/29/2013</t>
  </si>
  <si>
    <t>12/31/2013</t>
  </si>
  <si>
    <t>2/28/2014</t>
  </si>
  <si>
    <t>3/31/2014</t>
  </si>
  <si>
    <t>5/30/2014</t>
  </si>
  <si>
    <t>6/30/2014</t>
  </si>
  <si>
    <t>7/31/2014</t>
  </si>
  <si>
    <t>8/29/2014</t>
  </si>
  <si>
    <t>9/30/2014</t>
  </si>
  <si>
    <t>10/31/2014</t>
  </si>
  <si>
    <t>11/28/2014</t>
  </si>
  <si>
    <t>12/31/2014</t>
  </si>
  <si>
    <t>1/30/2015</t>
  </si>
  <si>
    <t>2/27/2015</t>
  </si>
  <si>
    <t>3/31/2015</t>
  </si>
  <si>
    <t>5/29/2015</t>
  </si>
  <si>
    <t>6/30/2015</t>
  </si>
  <si>
    <t>7/31/2015</t>
  </si>
  <si>
    <t>8/31/2015</t>
  </si>
  <si>
    <t>9/30/2015</t>
  </si>
  <si>
    <t>10/30/2015</t>
  </si>
  <si>
    <t>11/30/2015</t>
  </si>
  <si>
    <t>12/31/2015</t>
  </si>
  <si>
    <t>1/29/2016</t>
  </si>
  <si>
    <t>3/31/2016</t>
  </si>
  <si>
    <t>4/29/2016</t>
  </si>
  <si>
    <t>5/31/2016</t>
  </si>
  <si>
    <t>6/30/2016</t>
  </si>
  <si>
    <t>7/29/2016</t>
  </si>
  <si>
    <t>8/31/2016</t>
  </si>
  <si>
    <t>9/30/2016</t>
  </si>
  <si>
    <t>10/31/2016</t>
  </si>
  <si>
    <t>11/30/2016</t>
  </si>
  <si>
    <t>12/30/2016</t>
  </si>
  <si>
    <t>2/28/2017</t>
  </si>
  <si>
    <t>3/31/2017</t>
  </si>
  <si>
    <t>4/28/2017</t>
  </si>
  <si>
    <t>5/31/2017</t>
  </si>
  <si>
    <t>6/30/2017</t>
  </si>
  <si>
    <t>7/31/2017</t>
  </si>
  <si>
    <t>8/31/2017</t>
  </si>
  <si>
    <t>9/29/2017</t>
  </si>
  <si>
    <t>10/31/2017</t>
  </si>
  <si>
    <t>11/30/2017</t>
  </si>
  <si>
    <t>12/29/2017</t>
  </si>
  <si>
    <t>2/28/2018</t>
  </si>
  <si>
    <t>5/31/2018</t>
  </si>
  <si>
    <t>6/29/2018</t>
  </si>
  <si>
    <t>7/31/2018</t>
  </si>
  <si>
    <t>8/31/2018</t>
  </si>
  <si>
    <t>9/28/2018</t>
  </si>
  <si>
    <t>10/31/2018</t>
  </si>
  <si>
    <t>11/30/2018</t>
  </si>
  <si>
    <t>12/31/2018</t>
  </si>
  <si>
    <t>2/28/2019</t>
  </si>
  <si>
    <t>3/29/2019</t>
  </si>
  <si>
    <t>5/31/2019</t>
  </si>
  <si>
    <t>6/28/2019</t>
  </si>
  <si>
    <t>7/31/2019</t>
  </si>
  <si>
    <t>8/30/2019</t>
  </si>
  <si>
    <t>9/30/2019</t>
  </si>
  <si>
    <t>10/31/2019</t>
  </si>
  <si>
    <t>11/29/2019</t>
  </si>
  <si>
    <t>12/31/2019</t>
  </si>
  <si>
    <t>2/28/2020</t>
  </si>
  <si>
    <t>3/31/2020</t>
  </si>
  <si>
    <t>5/29/2020</t>
  </si>
  <si>
    <t>6/30/2020</t>
  </si>
  <si>
    <t>7/31/2020</t>
  </si>
  <si>
    <t>8/31/2020</t>
  </si>
  <si>
    <t>9/30/2020</t>
  </si>
  <si>
    <t>10/30/2020</t>
  </si>
  <si>
    <t>11/30/2020</t>
  </si>
  <si>
    <t>12/31/2020</t>
  </si>
  <si>
    <t>1/29/2021</t>
  </si>
  <si>
    <t>2/26/2021</t>
  </si>
  <si>
    <t>3/31/2021</t>
  </si>
  <si>
    <t>4/30/2021</t>
  </si>
  <si>
    <t>5/31/2021</t>
  </si>
  <si>
    <t>6/30/2021</t>
  </si>
  <si>
    <t>7/30/2021</t>
  </si>
  <si>
    <t>8/31/2021</t>
  </si>
  <si>
    <t>SMINN Index</t>
  </si>
  <si>
    <t>PX_TO_BOOK_RATIO</t>
  </si>
  <si>
    <t>CASH_FLOW_GRWTH_TO_NET_INC_GRWTH</t>
  </si>
  <si>
    <t>#N/A N/A</t>
  </si>
  <si>
    <t>VOLATILITY_10D</t>
  </si>
  <si>
    <t>VOLATILITY_30D</t>
  </si>
  <si>
    <t>5_YEAR_AVERAGE_ADJUSTED_ROE</t>
  </si>
  <si>
    <t>EST_PE_FY3</t>
  </si>
  <si>
    <t>P/FY3_EBT</t>
  </si>
  <si>
    <t>TRAILING_12M_R&amp;D_%_SALES</t>
  </si>
  <si>
    <t>OPERATING_ROA</t>
  </si>
  <si>
    <t>PX_TO_BK*FL*M</t>
  </si>
  <si>
    <t>EST_PE_FY3_(EXCASH)</t>
  </si>
  <si>
    <t>OPER_PE</t>
  </si>
  <si>
    <t>FREE_CASH_FLOW_YIELD</t>
  </si>
  <si>
    <t>T12_OPCF_YIELD</t>
  </si>
  <si>
    <t>CASH_RETURNED_YIELD</t>
  </si>
  <si>
    <t>GD_AMORT_TO_EBIT</t>
  </si>
  <si>
    <t>PX/SALES*G*M*FLEV</t>
  </si>
  <si>
    <t>PX_SALES_NXT_3Y</t>
  </si>
  <si>
    <t>IBES_PEG_RATIO_NXT_YR</t>
  </si>
  <si>
    <t>Trail PEGY (BEF XO)</t>
  </si>
  <si>
    <t>BEST_EROA_NXT_YR_MEAN</t>
  </si>
  <si>
    <t>FINLADJ_OPER_ROE</t>
  </si>
  <si>
    <t>NORMALIZED_ROE</t>
  </si>
  <si>
    <t>PR TO DDM</t>
  </si>
  <si>
    <t>FNCL_LVRG</t>
  </si>
  <si>
    <t>ROC_WACC_RATIO</t>
  </si>
  <si>
    <t>WACC_EVA_SPREAD</t>
  </si>
  <si>
    <t>GEO_GROW_TOT_SHRHLDR_VS_TOT_ASSET</t>
  </si>
  <si>
    <t>SALES_TO_ASSET_GWTH_1Y</t>
  </si>
  <si>
    <t>EXCESS_CASH_TO_TOT_ASSET</t>
  </si>
  <si>
    <t>COMB_RATIO_NL</t>
  </si>
  <si>
    <t>COST_RATIO_LIFE</t>
  </si>
  <si>
    <t>EFF_RATIO</t>
  </si>
  <si>
    <t>1Y_INV_TURN_IMPR</t>
  </si>
  <si>
    <t>1Y_OP_MG IMPROV</t>
  </si>
  <si>
    <t>ASSET_TURN_IMPROV</t>
  </si>
  <si>
    <t>TAX_RT_EVOL</t>
  </si>
  <si>
    <t>WORK_CAP_IMPR</t>
  </si>
  <si>
    <t>ACCOUNTS_PAYABLE_TURNOVER</t>
  </si>
  <si>
    <t>ACCT_RCV_GROWTH_TO_SALES_GROWTH</t>
  </si>
  <si>
    <t>ACCT_RCV_TURN</t>
  </si>
  <si>
    <t>CASH_CONVERSION_CYCLE</t>
  </si>
  <si>
    <t>INVENT_TURN</t>
  </si>
  <si>
    <t>MODIFIED_WORK_CAP_TURN</t>
  </si>
  <si>
    <t>SALES_TO_WORKCAP_GWTH</t>
  </si>
  <si>
    <t>CAPEX/OPER_CF</t>
  </si>
  <si>
    <t>EBITDA_MARGIN</t>
  </si>
  <si>
    <t>GROSS MARGIN</t>
  </si>
  <si>
    <t>INCREMENTAL_OPERATING_MARGIN</t>
  </si>
  <si>
    <t>OPER_LEV</t>
  </si>
  <si>
    <t>OPER_MARGIN</t>
  </si>
  <si>
    <t>EBITDA/EBIT</t>
  </si>
  <si>
    <t>EBITDA/SALES</t>
  </si>
  <si>
    <t>EBIT / EBT</t>
  </si>
  <si>
    <t>EBT / NET_INC</t>
  </si>
  <si>
    <t>OP_PROFIT/EBIT</t>
  </si>
  <si>
    <t>TRAIL_12M_EFF_TAX_RT</t>
  </si>
  <si>
    <t>5YR_MARGIN_STABILITY</t>
  </si>
  <si>
    <t>GEO_GROW_COGS_TO_NET_SALES</t>
  </si>
  <si>
    <t>GEO_GROW_NP_ASSET_TO_TOT_ASSET</t>
  </si>
  <si>
    <t>SALES/ASSET GRW (5Y)</t>
  </si>
  <si>
    <t>SALES_TO_INVEN_5Y_GR</t>
  </si>
  <si>
    <t>T12_VS_5Y_PRETAX_MARG</t>
  </si>
  <si>
    <t>COGS_TO_NET_SALES</t>
  </si>
  <si>
    <t>FX COSTS / SALES</t>
  </si>
  <si>
    <t>OTH_CUR_ASSET_TOT_ASSET</t>
  </si>
  <si>
    <t>RD_EXPEND_TO_NET_SALES</t>
  </si>
  <si>
    <t>SELL_AND_ADMIN_EXP_TO_NET_SALES</t>
  </si>
  <si>
    <t>SGA / COGS</t>
  </si>
  <si>
    <t>ASSET TURNOVER</t>
  </si>
  <si>
    <t>INS_RES_GROWTH</t>
  </si>
  <si>
    <t>NON_PERF_ASSET_EVOL</t>
  </si>
  <si>
    <t>OPERATING_PROFIT_PER_EMPLOYEE</t>
  </si>
  <si>
    <t>ORGANIC_GROWTH</t>
  </si>
  <si>
    <t>REPURCH_EQTY_TO_TOTCAP</t>
  </si>
  <si>
    <t>RESERVE_LOAN_LOSSES_TO_NPLS</t>
  </si>
  <si>
    <t>TOT_DEBT_TO_TOT_ASSET</t>
  </si>
  <si>
    <t>NON_PERF_ASSET_TO_TOT_ASSET</t>
  </si>
  <si>
    <t>QUICK_RATIO</t>
  </si>
  <si>
    <t>BEST_EPS_F3_STDEV</t>
  </si>
  <si>
    <t>IBES_EST_SALES_DEV</t>
  </si>
  <si>
    <t>60D / 180D VOL</t>
  </si>
  <si>
    <t>10D / 30D VOL</t>
  </si>
  <si>
    <t>WORK_CAP_GROWTH</t>
  </si>
  <si>
    <t>GEO_GROW_EFF_RATIO</t>
  </si>
  <si>
    <t>ALTMAN_Z_SCORE</t>
  </si>
  <si>
    <t>T12_VS_PEAK_EARN_10Y_PE</t>
  </si>
  <si>
    <t>PE REL TO 3Y AVER</t>
  </si>
  <si>
    <t>TR_PE_TO_10YR_AVRG</t>
  </si>
  <si>
    <t>5YR_ROE_STABILITY</t>
  </si>
  <si>
    <t>GDW/EARN</t>
  </si>
  <si>
    <t>RISK RATIOS</t>
  </si>
  <si>
    <t>RENT RATIOS</t>
  </si>
  <si>
    <t>EVAL RATIOS</t>
  </si>
  <si>
    <t>Combined Ratio (Non-life)</t>
  </si>
  <si>
    <t>Incremental Operating Margin</t>
  </si>
  <si>
    <t>Cash Flow Growth To Net Income Growth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</si>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</sst>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 Unicode M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0" fontId="19" fillId="34" borderId="10" xfId="0" applyFont="1" applyFill="1" applyBorder="1" applyAlignment="1">
      <alignment horizontal="center"/>
    </xf>
    <xf numFmtId="0" fontId="14" fillId="35" borderId="11" xfId="0" applyFont="1" applyFill="1" applyBorder="1"/>
    <xf numFmtId="0" fontId="14" fillId="35" borderId="12" xfId="0" applyFont="1" applyFill="1" applyBorder="1"/>
    <xf numFmtId="165" fontId="0" fillId="0" borderId="0" xfId="0" applyNumberFormat="1"/>
    <xf numFmtId="165" fontId="14" fillId="35" borderId="11" xfId="0" applyNumberFormat="1" applyFont="1" applyFill="1" applyBorder="1"/>
    <xf numFmtId="0" fontId="14" fillId="36" borderId="11" xfId="0" applyFont="1" applyFill="1" applyBorder="1"/>
    <xf numFmtId="0" fontId="14" fillId="37" borderId="0" xfId="0" applyFont="1" applyFill="1"/>
    <xf numFmtId="0" fontId="14" fillId="36" borderId="0" xfId="0" applyFont="1" applyFill="1" applyBorder="1"/>
    <xf numFmtId="0" fontId="0" fillId="0" borderId="0" xfId="0" applyNumberFormat="1"/>
    <xf numFmtId="0" fontId="14" fillId="35" borderId="11" xfId="0" applyNumberFormat="1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txwuyd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coht8n4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j7qn6ja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0urffew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>
        <row r="18">
          <cell r="B18" t="str">
            <v>ZURICH INSURANCE GROUP AG</v>
          </cell>
          <cell r="C18">
            <v>46.7</v>
          </cell>
          <cell r="D18">
            <v>46.62</v>
          </cell>
          <cell r="E18">
            <v>46.96</v>
          </cell>
          <cell r="F18">
            <v>47.2</v>
          </cell>
          <cell r="G18">
            <v>47.19</v>
          </cell>
          <cell r="H18">
            <v>47.1</v>
          </cell>
          <cell r="I18">
            <v>46.72</v>
          </cell>
          <cell r="J18">
            <v>46.7</v>
          </cell>
          <cell r="K18">
            <v>47.42</v>
          </cell>
          <cell r="L18">
            <v>47.55</v>
          </cell>
          <cell r="M18">
            <v>47.28</v>
          </cell>
          <cell r="N18">
            <v>46.4</v>
          </cell>
          <cell r="O18">
            <v>46.24</v>
          </cell>
          <cell r="P18">
            <v>46.55</v>
          </cell>
          <cell r="Q18">
            <v>46.61</v>
          </cell>
          <cell r="R18">
            <v>45.24</v>
          </cell>
          <cell r="S18">
            <v>46.23</v>
          </cell>
          <cell r="T18">
            <v>46.28</v>
          </cell>
          <cell r="U18">
            <v>46.93</v>
          </cell>
          <cell r="V18">
            <v>47.89</v>
          </cell>
          <cell r="W18">
            <v>48.59</v>
          </cell>
          <cell r="X18">
            <v>48.61</v>
          </cell>
          <cell r="Y18">
            <v>48.6</v>
          </cell>
          <cell r="Z18">
            <v>49.47</v>
          </cell>
          <cell r="AA18">
            <v>49.65</v>
          </cell>
          <cell r="AB18">
            <v>51.2</v>
          </cell>
          <cell r="AC18">
            <v>55.31</v>
          </cell>
          <cell r="AD18">
            <v>52.57</v>
          </cell>
          <cell r="AE18">
            <v>53.97</v>
          </cell>
          <cell r="AF18">
            <v>54.36</v>
          </cell>
          <cell r="AG18">
            <v>55.28</v>
          </cell>
          <cell r="AH18">
            <v>54.24</v>
          </cell>
          <cell r="AI18">
            <v>54.48</v>
          </cell>
          <cell r="AJ18">
            <v>54.89</v>
          </cell>
          <cell r="AK18">
            <v>53.74</v>
          </cell>
          <cell r="AL18">
            <v>53.78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>
        <row r="18">
          <cell r="B18" t="str">
            <v>ZURICH INSURANCE GROUP AG</v>
          </cell>
          <cell r="C18">
            <v>53.68</v>
          </cell>
          <cell r="D18">
            <v>52.56</v>
          </cell>
          <cell r="E18">
            <v>53.14</v>
          </cell>
          <cell r="F18">
            <v>52.89</v>
          </cell>
          <cell r="G18">
            <v>52.69</v>
          </cell>
          <cell r="H18">
            <v>53.2</v>
          </cell>
          <cell r="I18">
            <v>52.84</v>
          </cell>
          <cell r="J18">
            <v>54.53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12"/>
  <sheetViews>
    <sheetView workbookViewId="0">
      <selection activeCell="AF8" sqref="AF8"/>
    </sheetView>
  </sheetViews>
  <sheetFormatPr baseColWidth="10" defaultRowHeight="15" x14ac:dyDescent="0.2"/>
  <cols>
    <col min="1" max="1" width="15.5" bestFit="1" customWidth="1"/>
    <col min="2" max="2" width="39.6640625" bestFit="1" customWidth="1"/>
    <col min="3" max="3" width="14.83203125" bestFit="1" customWidth="1"/>
    <col min="4" max="4" width="9.6640625" bestFit="1" customWidth="1"/>
    <col min="5" max="5" width="10" bestFit="1" customWidth="1"/>
  </cols>
  <sheetData>
    <row r="1" spans="1:191" x14ac:dyDescent="0.2">
      <c r="A1" s="3" t="s">
        <v>13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4" t="s">
        <v>61</v>
      </c>
      <c r="AO1" s="4" t="s">
        <v>62</v>
      </c>
      <c r="AP1" s="4" t="s">
        <v>63</v>
      </c>
      <c r="AQ1" s="4" t="s">
        <v>64</v>
      </c>
      <c r="AR1" s="4" t="s">
        <v>65</v>
      </c>
      <c r="AS1" s="4" t="s">
        <v>66</v>
      </c>
      <c r="AT1" s="4" t="s">
        <v>67</v>
      </c>
      <c r="AU1" s="4" t="s">
        <v>68</v>
      </c>
      <c r="AV1" s="4" t="s">
        <v>69</v>
      </c>
      <c r="AW1" s="4" t="s">
        <v>70</v>
      </c>
      <c r="AX1" s="4" t="s">
        <v>71</v>
      </c>
      <c r="AY1" s="4" t="s">
        <v>72</v>
      </c>
      <c r="AZ1" s="4" t="s">
        <v>73</v>
      </c>
      <c r="BA1" s="4" t="s">
        <v>74</v>
      </c>
      <c r="BB1" s="4" t="s">
        <v>75</v>
      </c>
      <c r="BC1" s="4" t="s">
        <v>76</v>
      </c>
      <c r="BD1" s="4" t="s">
        <v>77</v>
      </c>
      <c r="BE1" s="4" t="s">
        <v>78</v>
      </c>
      <c r="BF1" s="4" t="s">
        <v>79</v>
      </c>
      <c r="BG1" s="4" t="s">
        <v>80</v>
      </c>
      <c r="BH1" s="4" t="s">
        <v>81</v>
      </c>
      <c r="BI1" s="4" t="s">
        <v>82</v>
      </c>
      <c r="BJ1" s="4" t="s">
        <v>83</v>
      </c>
      <c r="BK1" s="4" t="s">
        <v>84</v>
      </c>
      <c r="BL1" s="4" t="s">
        <v>85</v>
      </c>
      <c r="BM1" s="4" t="s">
        <v>86</v>
      </c>
      <c r="BN1" s="4" t="s">
        <v>87</v>
      </c>
      <c r="BO1" s="4" t="s">
        <v>88</v>
      </c>
      <c r="BP1" s="4" t="s">
        <v>89</v>
      </c>
      <c r="BQ1" s="4" t="s">
        <v>90</v>
      </c>
      <c r="BR1" s="4" t="s">
        <v>91</v>
      </c>
      <c r="BS1" s="4" t="s">
        <v>92</v>
      </c>
      <c r="BT1" s="4" t="s">
        <v>93</v>
      </c>
      <c r="BU1" s="4" t="s">
        <v>94</v>
      </c>
      <c r="BV1" s="4" t="s">
        <v>95</v>
      </c>
      <c r="BW1" s="4" t="s">
        <v>96</v>
      </c>
      <c r="BX1" s="4" t="s">
        <v>99</v>
      </c>
      <c r="BY1" s="4" t="s">
        <v>100</v>
      </c>
      <c r="BZ1" s="4" t="s">
        <v>101</v>
      </c>
      <c r="CA1" s="4" t="s">
        <v>102</v>
      </c>
      <c r="CB1" s="4" t="s">
        <v>117</v>
      </c>
      <c r="CC1" s="4" t="s">
        <v>118</v>
      </c>
      <c r="CD1" s="4" t="s">
        <v>119</v>
      </c>
      <c r="CE1" s="4" t="s">
        <v>120</v>
      </c>
      <c r="CF1" s="4" t="s">
        <v>121</v>
      </c>
      <c r="CG1" s="4" t="s">
        <v>122</v>
      </c>
      <c r="CH1" s="4" t="s">
        <v>123</v>
      </c>
      <c r="CI1" s="4" t="s">
        <v>124</v>
      </c>
      <c r="CJ1" s="4" t="s">
        <v>103</v>
      </c>
      <c r="CK1" s="4" t="s">
        <v>125</v>
      </c>
      <c r="CL1" s="4" t="s">
        <v>126</v>
      </c>
      <c r="CM1" s="4" t="s">
        <v>104</v>
      </c>
      <c r="CN1" s="4" t="s">
        <v>127</v>
      </c>
      <c r="CO1" s="4" t="s">
        <v>128</v>
      </c>
      <c r="CP1" s="4" t="s">
        <v>129</v>
      </c>
      <c r="CQ1" s="4" t="s">
        <v>130</v>
      </c>
      <c r="CR1" s="4" t="s">
        <v>131</v>
      </c>
      <c r="CS1" s="4" t="s">
        <v>132</v>
      </c>
      <c r="CT1" s="4" t="s">
        <v>133</v>
      </c>
      <c r="CU1" s="4" t="s">
        <v>134</v>
      </c>
      <c r="CV1" s="4" t="s">
        <v>105</v>
      </c>
      <c r="CW1" s="4" t="s">
        <v>135</v>
      </c>
      <c r="CX1" s="4" t="s">
        <v>136</v>
      </c>
      <c r="CY1" s="4" t="s">
        <v>106</v>
      </c>
      <c r="CZ1" s="4" t="s">
        <v>137</v>
      </c>
      <c r="DA1" s="4" t="s">
        <v>138</v>
      </c>
      <c r="DB1" s="4" t="s">
        <v>139</v>
      </c>
      <c r="DC1" s="4" t="s">
        <v>140</v>
      </c>
      <c r="DD1" s="4" t="s">
        <v>141</v>
      </c>
      <c r="DE1" s="4" t="s">
        <v>142</v>
      </c>
      <c r="DF1" s="4" t="s">
        <v>143</v>
      </c>
      <c r="DG1" s="4" t="s">
        <v>144</v>
      </c>
      <c r="DH1" s="4" t="s">
        <v>145</v>
      </c>
      <c r="DI1" s="4" t="s">
        <v>146</v>
      </c>
      <c r="DJ1" s="4" t="s">
        <v>147</v>
      </c>
      <c r="DK1" s="4" t="s">
        <v>107</v>
      </c>
      <c r="DL1" s="4" t="s">
        <v>148</v>
      </c>
      <c r="DM1" s="4" t="s">
        <v>149</v>
      </c>
      <c r="DN1" s="4" t="s">
        <v>150</v>
      </c>
      <c r="DO1" s="4" t="s">
        <v>151</v>
      </c>
      <c r="DP1" s="4" t="s">
        <v>152</v>
      </c>
      <c r="DQ1" s="4" t="s">
        <v>153</v>
      </c>
      <c r="DR1" s="4" t="s">
        <v>154</v>
      </c>
      <c r="DS1" s="4" t="s">
        <v>155</v>
      </c>
      <c r="DT1" s="4" t="s">
        <v>156</v>
      </c>
      <c r="DU1" s="4" t="s">
        <v>108</v>
      </c>
      <c r="DV1" s="4" t="s">
        <v>157</v>
      </c>
      <c r="DW1" s="4" t="s">
        <v>158</v>
      </c>
      <c r="DX1" s="4" t="s">
        <v>159</v>
      </c>
      <c r="DY1" s="4" t="s">
        <v>160</v>
      </c>
      <c r="DZ1" s="4" t="s">
        <v>161</v>
      </c>
      <c r="EA1" s="4" t="s">
        <v>162</v>
      </c>
      <c r="EB1" s="4" t="s">
        <v>163</v>
      </c>
      <c r="EC1" s="4" t="s">
        <v>164</v>
      </c>
      <c r="ED1" s="4" t="s">
        <v>165</v>
      </c>
      <c r="EE1" s="4" t="s">
        <v>166</v>
      </c>
      <c r="EF1" s="4" t="s">
        <v>109</v>
      </c>
      <c r="EG1" s="4" t="s">
        <v>167</v>
      </c>
      <c r="EH1" s="4" t="s">
        <v>168</v>
      </c>
      <c r="EI1" s="4" t="s">
        <v>169</v>
      </c>
      <c r="EJ1" s="4" t="s">
        <v>170</v>
      </c>
      <c r="EK1" s="4" t="s">
        <v>171</v>
      </c>
      <c r="EL1" s="4" t="s">
        <v>172</v>
      </c>
      <c r="EM1" s="4" t="s">
        <v>173</v>
      </c>
      <c r="EN1" s="4" t="s">
        <v>174</v>
      </c>
      <c r="EO1" s="4" t="s">
        <v>175</v>
      </c>
      <c r="EP1" s="4" t="s">
        <v>176</v>
      </c>
      <c r="EQ1" s="4" t="s">
        <v>177</v>
      </c>
      <c r="ER1" s="4" t="s">
        <v>110</v>
      </c>
      <c r="ES1" s="4" t="s">
        <v>178</v>
      </c>
      <c r="ET1" s="4" t="s">
        <v>111</v>
      </c>
      <c r="EU1" s="4" t="s">
        <v>112</v>
      </c>
      <c r="EV1" s="4" t="s">
        <v>179</v>
      </c>
      <c r="EW1" s="4" t="s">
        <v>180</v>
      </c>
      <c r="EX1" s="4" t="s">
        <v>181</v>
      </c>
      <c r="EY1" s="4" t="s">
        <v>182</v>
      </c>
      <c r="EZ1" s="4" t="s">
        <v>183</v>
      </c>
      <c r="FA1" s="4" t="s">
        <v>184</v>
      </c>
      <c r="FB1" s="4" t="s">
        <v>185</v>
      </c>
      <c r="FC1" s="4" t="s">
        <v>186</v>
      </c>
      <c r="FD1" s="4" t="s">
        <v>113</v>
      </c>
      <c r="FE1" s="4" t="s">
        <v>187</v>
      </c>
      <c r="FF1" s="4" t="s">
        <v>188</v>
      </c>
      <c r="FG1" s="4" t="s">
        <v>114</v>
      </c>
      <c r="FH1" s="4" t="s">
        <v>189</v>
      </c>
      <c r="FI1" s="4" t="s">
        <v>190</v>
      </c>
      <c r="FJ1" s="4" t="s">
        <v>191</v>
      </c>
      <c r="FK1" s="4" t="s">
        <v>192</v>
      </c>
      <c r="FL1" s="4" t="s">
        <v>193</v>
      </c>
      <c r="FM1" s="4" t="s">
        <v>194</v>
      </c>
      <c r="FN1" s="4" t="s">
        <v>195</v>
      </c>
      <c r="FO1" s="4" t="s">
        <v>196</v>
      </c>
      <c r="FP1" s="4" t="s">
        <v>115</v>
      </c>
      <c r="FQ1" s="4" t="s">
        <v>197</v>
      </c>
      <c r="FR1" s="4" t="s">
        <v>198</v>
      </c>
      <c r="FS1" s="4" t="s">
        <v>116</v>
      </c>
      <c r="FT1" s="4" t="s">
        <v>199</v>
      </c>
      <c r="FU1" s="4" t="s">
        <v>200</v>
      </c>
      <c r="FV1" s="4" t="s">
        <v>201</v>
      </c>
      <c r="FW1" s="4" t="s">
        <v>202</v>
      </c>
      <c r="FX1" s="4" t="s">
        <v>203</v>
      </c>
      <c r="FY1" s="4" t="s">
        <v>204</v>
      </c>
      <c r="FZ1" s="4" t="s">
        <v>205</v>
      </c>
      <c r="GA1" s="4" t="s">
        <v>206</v>
      </c>
      <c r="GB1" s="4" t="s">
        <v>207</v>
      </c>
      <c r="GC1" s="4" t="s">
        <v>208</v>
      </c>
      <c r="GD1" s="4" t="s">
        <v>209</v>
      </c>
      <c r="GE1" s="4" t="s">
        <v>210</v>
      </c>
      <c r="GF1" s="4" t="s">
        <v>211</v>
      </c>
      <c r="GG1" s="4" t="s">
        <v>212</v>
      </c>
      <c r="GH1" s="4" t="s">
        <v>213</v>
      </c>
      <c r="GI1" s="4" t="s">
        <v>214</v>
      </c>
    </row>
    <row r="2" spans="1:191" x14ac:dyDescent="0.2">
      <c r="A2" t="s">
        <v>51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f>SUM(AN3:AN15)</f>
        <v>0</v>
      </c>
      <c r="AO2">
        <f t="shared" ref="AO2:BX2" si="0">SUM(AO3:AO15)</f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ref="BY2" si="1">SUM(BY3:BY15)</f>
        <v>0</v>
      </c>
      <c r="BZ2">
        <f t="shared" ref="BZ2" si="2">SUM(BZ3:BZ15)</f>
        <v>0</v>
      </c>
      <c r="CA2">
        <f t="shared" ref="CA2" si="3">SUM(CA3:CA15)</f>
        <v>0</v>
      </c>
      <c r="CB2">
        <f t="shared" ref="CB2" si="4">SUM(CB3:CB15)</f>
        <v>0</v>
      </c>
      <c r="CC2">
        <f t="shared" ref="CC2" si="5">SUM(CC3:CC15)</f>
        <v>0</v>
      </c>
      <c r="CD2">
        <f t="shared" ref="CD2" si="6">SUM(CD3:CD15)</f>
        <v>0</v>
      </c>
      <c r="CE2">
        <f t="shared" ref="CE2" si="7">SUM(CE3:CE15)</f>
        <v>0</v>
      </c>
      <c r="CF2">
        <f t="shared" ref="CF2" si="8">SUM(CF3:CF15)</f>
        <v>0</v>
      </c>
      <c r="CG2">
        <f t="shared" ref="CG2" si="9">SUM(CG3:CG15)</f>
        <v>0</v>
      </c>
      <c r="CH2">
        <f t="shared" ref="CH2" si="10">SUM(CH3:CH15)</f>
        <v>0</v>
      </c>
      <c r="CI2">
        <f t="shared" ref="CI2" si="11">SUM(CI3:CI15)</f>
        <v>0</v>
      </c>
      <c r="CJ2">
        <f t="shared" ref="CJ2" si="12">SUM(CJ3:CJ15)</f>
        <v>0</v>
      </c>
      <c r="CK2">
        <f t="shared" ref="CK2" si="13">SUM(CK3:CK15)</f>
        <v>0</v>
      </c>
      <c r="CL2">
        <f t="shared" ref="CL2" si="14">SUM(CL3:CL15)</f>
        <v>0</v>
      </c>
      <c r="CM2">
        <f t="shared" ref="CM2" si="15">SUM(CM3:CM15)</f>
        <v>0</v>
      </c>
      <c r="CN2">
        <f t="shared" ref="CN2" si="16">SUM(CN3:CN15)</f>
        <v>0</v>
      </c>
      <c r="CO2">
        <f t="shared" ref="CO2" si="17">SUM(CO3:CO15)</f>
        <v>0</v>
      </c>
      <c r="CP2">
        <f t="shared" ref="CP2" si="18">SUM(CP3:CP15)</f>
        <v>0</v>
      </c>
      <c r="CQ2">
        <f t="shared" ref="CQ2" si="19">SUM(CQ3:CQ15)</f>
        <v>0</v>
      </c>
      <c r="CR2">
        <f t="shared" ref="CR2" si="20">SUM(CR3:CR15)</f>
        <v>0</v>
      </c>
      <c r="CS2">
        <f t="shared" ref="CS2" si="21">SUM(CS3:CS15)</f>
        <v>0</v>
      </c>
      <c r="CT2">
        <f t="shared" ref="CT2" si="22">SUM(CT3:CT15)</f>
        <v>0</v>
      </c>
      <c r="CU2">
        <f t="shared" ref="CU2" si="23">SUM(CU3:CU15)</f>
        <v>0</v>
      </c>
      <c r="CV2">
        <f t="shared" ref="CV2" si="24">SUM(CV3:CV15)</f>
        <v>0</v>
      </c>
      <c r="CW2">
        <f t="shared" ref="CW2" si="25">SUM(CW3:CW15)</f>
        <v>0</v>
      </c>
      <c r="CX2">
        <f t="shared" ref="CX2" si="26">SUM(CX3:CX15)</f>
        <v>0</v>
      </c>
      <c r="CY2">
        <f t="shared" ref="CY2" si="27">SUM(CY3:CY15)</f>
        <v>0</v>
      </c>
      <c r="CZ2">
        <f t="shared" ref="CZ2" si="28">SUM(CZ3:CZ15)</f>
        <v>0</v>
      </c>
      <c r="DA2">
        <f t="shared" ref="DA2" si="29">SUM(DA3:DA15)</f>
        <v>0</v>
      </c>
      <c r="DB2">
        <f t="shared" ref="DB2" si="30">SUM(DB3:DB15)</f>
        <v>0</v>
      </c>
      <c r="DC2">
        <f t="shared" ref="DC2" si="31">SUM(DC3:DC15)</f>
        <v>0</v>
      </c>
      <c r="DD2">
        <f t="shared" ref="DD2" si="32">SUM(DD3:DD15)</f>
        <v>0</v>
      </c>
      <c r="DE2">
        <f t="shared" ref="DE2" si="33">SUM(DE3:DE15)</f>
        <v>0</v>
      </c>
      <c r="DF2">
        <f t="shared" ref="DF2" si="34">SUM(DF3:DF15)</f>
        <v>0</v>
      </c>
      <c r="DG2">
        <f t="shared" ref="DG2" si="35">SUM(DG3:DG15)</f>
        <v>0</v>
      </c>
      <c r="DH2">
        <f t="shared" ref="DH2" si="36">SUM(DH3:DH15)</f>
        <v>0</v>
      </c>
      <c r="DI2">
        <f t="shared" ref="DI2" si="37">SUM(DI3:DI15)</f>
        <v>0</v>
      </c>
      <c r="DJ2">
        <f t="shared" ref="DJ2" si="38">SUM(DJ3:DJ15)</f>
        <v>0</v>
      </c>
      <c r="DK2">
        <f t="shared" ref="DK2" si="39">SUM(DK3:DK15)</f>
        <v>0</v>
      </c>
      <c r="DL2">
        <f t="shared" ref="DL2" si="40">SUM(DL3:DL15)</f>
        <v>0</v>
      </c>
      <c r="DM2">
        <f t="shared" ref="DM2" si="41">SUM(DM3:DM15)</f>
        <v>0</v>
      </c>
      <c r="DN2">
        <f t="shared" ref="DN2" si="42">SUM(DN3:DN15)</f>
        <v>0</v>
      </c>
      <c r="DO2">
        <f t="shared" ref="DO2" si="43">SUM(DO3:DO15)</f>
        <v>0</v>
      </c>
      <c r="DP2">
        <f t="shared" ref="DP2" si="44">SUM(DP3:DP15)</f>
        <v>0</v>
      </c>
      <c r="DQ2">
        <f t="shared" ref="DQ2" si="45">SUM(DQ3:DQ15)</f>
        <v>0</v>
      </c>
      <c r="DR2">
        <f t="shared" ref="DR2" si="46">SUM(DR3:DR15)</f>
        <v>0</v>
      </c>
      <c r="DS2">
        <f t="shared" ref="DS2" si="47">SUM(DS3:DS15)</f>
        <v>0</v>
      </c>
      <c r="DT2">
        <f t="shared" ref="DT2" si="48">SUM(DT3:DT15)</f>
        <v>0</v>
      </c>
      <c r="DU2">
        <f t="shared" ref="DU2" si="49">SUM(DU3:DU15)</f>
        <v>0</v>
      </c>
      <c r="DV2">
        <f t="shared" ref="DV2" si="50">SUM(DV3:DV15)</f>
        <v>0</v>
      </c>
      <c r="DW2">
        <f t="shared" ref="DW2" si="51">SUM(DW3:DW15)</f>
        <v>0</v>
      </c>
      <c r="DX2">
        <f t="shared" ref="DX2" si="52">SUM(DX3:DX15)</f>
        <v>0</v>
      </c>
      <c r="DY2">
        <f t="shared" ref="DY2" si="53">SUM(DY3:DY15)</f>
        <v>0</v>
      </c>
      <c r="DZ2">
        <f t="shared" ref="DZ2" si="54">SUM(DZ3:DZ15)</f>
        <v>0</v>
      </c>
      <c r="EA2">
        <f t="shared" ref="EA2" si="55">SUM(EA3:EA15)</f>
        <v>0</v>
      </c>
      <c r="EB2">
        <f t="shared" ref="EB2" si="56">SUM(EB3:EB15)</f>
        <v>0</v>
      </c>
      <c r="EC2">
        <f t="shared" ref="EC2" si="57">SUM(EC3:EC15)</f>
        <v>0</v>
      </c>
      <c r="ED2">
        <f t="shared" ref="ED2" si="58">SUM(ED3:ED15)</f>
        <v>0</v>
      </c>
      <c r="EE2">
        <f t="shared" ref="EE2" si="59">SUM(EE3:EE15)</f>
        <v>0</v>
      </c>
      <c r="EF2">
        <f t="shared" ref="EF2" si="60">SUM(EF3:EF15)</f>
        <v>0</v>
      </c>
      <c r="EG2">
        <f t="shared" ref="EG2" si="61">SUM(EG3:EG15)</f>
        <v>0</v>
      </c>
      <c r="EH2">
        <f t="shared" ref="EH2" si="62">SUM(EH3:EH15)</f>
        <v>0</v>
      </c>
      <c r="EI2">
        <f t="shared" ref="EI2" si="63">SUM(EI3:EI15)</f>
        <v>0</v>
      </c>
      <c r="EJ2">
        <f t="shared" ref="EJ2" si="64">SUM(EJ3:EJ15)</f>
        <v>0</v>
      </c>
      <c r="EK2">
        <f t="shared" ref="EK2" si="65">SUM(EK3:EK15)</f>
        <v>0</v>
      </c>
      <c r="EL2">
        <f t="shared" ref="EL2" si="66">SUM(EL3:EL15)</f>
        <v>0</v>
      </c>
      <c r="EM2">
        <f t="shared" ref="EM2" si="67">SUM(EM3:EM15)</f>
        <v>0</v>
      </c>
      <c r="EN2">
        <f t="shared" ref="EN2" si="68">SUM(EN3:EN15)</f>
        <v>0</v>
      </c>
      <c r="EO2">
        <f t="shared" ref="EO2" si="69">SUM(EO3:EO15)</f>
        <v>0</v>
      </c>
      <c r="EP2">
        <f t="shared" ref="EP2" si="70">SUM(EP3:EP15)</f>
        <v>0</v>
      </c>
      <c r="EQ2">
        <f t="shared" ref="EQ2" si="71">SUM(EQ3:EQ15)</f>
        <v>0</v>
      </c>
      <c r="ER2">
        <f t="shared" ref="ER2" si="72">SUM(ER3:ER15)</f>
        <v>46.7</v>
      </c>
      <c r="ES2">
        <f t="shared" ref="ES2" si="73">SUM(ES3:ES15)</f>
        <v>46.62</v>
      </c>
      <c r="ET2">
        <f t="shared" ref="ET2" si="74">SUM(ET3:ET15)</f>
        <v>46.96</v>
      </c>
      <c r="EU2">
        <f t="shared" ref="EU2" si="75">SUM(EU3:EU15)</f>
        <v>47.2</v>
      </c>
      <c r="EV2">
        <f t="shared" ref="EV2" si="76">SUM(EV3:EV15)</f>
        <v>47.19</v>
      </c>
      <c r="EW2">
        <f t="shared" ref="EW2" si="77">SUM(EW3:EW15)</f>
        <v>47.1</v>
      </c>
      <c r="EX2">
        <f t="shared" ref="EX2" si="78">SUM(EX3:EX15)</f>
        <v>46.72</v>
      </c>
      <c r="EY2">
        <f t="shared" ref="EY2" si="79">SUM(EY3:EY15)</f>
        <v>46.7</v>
      </c>
      <c r="EZ2">
        <f t="shared" ref="EZ2" si="80">SUM(EZ3:EZ15)</f>
        <v>47.42</v>
      </c>
      <c r="FA2">
        <f t="shared" ref="FA2" si="81">SUM(FA3:FA15)</f>
        <v>47.55</v>
      </c>
      <c r="FB2">
        <f t="shared" ref="FB2" si="82">SUM(FB3:FB15)</f>
        <v>47.28</v>
      </c>
      <c r="FC2">
        <f t="shared" ref="FC2" si="83">SUM(FC3:FC15)</f>
        <v>46.4</v>
      </c>
      <c r="FD2">
        <f t="shared" ref="FD2" si="84">SUM(FD3:FD15)</f>
        <v>46.24</v>
      </c>
      <c r="FE2">
        <f t="shared" ref="FE2" si="85">SUM(FE3:FE15)</f>
        <v>46.55</v>
      </c>
      <c r="FF2">
        <f t="shared" ref="FF2" si="86">SUM(FF3:FF15)</f>
        <v>46.61</v>
      </c>
      <c r="FG2">
        <f t="shared" ref="FG2" si="87">SUM(FG3:FG15)</f>
        <v>45.24</v>
      </c>
      <c r="FH2">
        <f t="shared" ref="FH2" si="88">SUM(FH3:FH15)</f>
        <v>46.23</v>
      </c>
      <c r="FI2">
        <f t="shared" ref="FI2" si="89">SUM(FI3:FI15)</f>
        <v>46.28</v>
      </c>
      <c r="FJ2">
        <f t="shared" ref="FJ2" si="90">SUM(FJ3:FJ15)</f>
        <v>46.93</v>
      </c>
      <c r="FK2">
        <f t="shared" ref="FK2" si="91">SUM(FK3:FK15)</f>
        <v>47.89</v>
      </c>
      <c r="FL2">
        <f t="shared" ref="FL2" si="92">SUM(FL3:FL15)</f>
        <v>48.59</v>
      </c>
      <c r="FM2">
        <f t="shared" ref="FM2" si="93">SUM(FM3:FM15)</f>
        <v>48.61</v>
      </c>
      <c r="FN2">
        <f t="shared" ref="FN2" si="94">SUM(FN3:FN15)</f>
        <v>48.6</v>
      </c>
      <c r="FO2">
        <f t="shared" ref="FO2" si="95">SUM(FO3:FO15)</f>
        <v>49.47</v>
      </c>
      <c r="FP2">
        <f t="shared" ref="FP2" si="96">SUM(FP3:FP15)</f>
        <v>49.65</v>
      </c>
      <c r="FQ2">
        <f t="shared" ref="FQ2" si="97">SUM(FQ3:FQ15)</f>
        <v>51.2</v>
      </c>
      <c r="FR2">
        <f t="shared" ref="FR2" si="98">SUM(FR3:FR15)</f>
        <v>55.31</v>
      </c>
      <c r="FS2">
        <f t="shared" ref="FS2" si="99">SUM(FS3:FS15)</f>
        <v>52.57</v>
      </c>
      <c r="FT2">
        <f t="shared" ref="FT2" si="100">SUM(FT3:FT15)</f>
        <v>53.97</v>
      </c>
      <c r="FU2">
        <f t="shared" ref="FU2" si="101">SUM(FU3:FU15)</f>
        <v>54.36</v>
      </c>
      <c r="FV2">
        <f t="shared" ref="FV2" si="102">SUM(FV3:FV15)</f>
        <v>55.28</v>
      </c>
      <c r="FW2">
        <f t="shared" ref="FW2" si="103">SUM(FW3:FW15)</f>
        <v>54.24</v>
      </c>
      <c r="FX2">
        <f t="shared" ref="FX2" si="104">SUM(FX3:FX15)</f>
        <v>54.48</v>
      </c>
      <c r="FY2">
        <f t="shared" ref="FY2" si="105">SUM(FY3:FY15)</f>
        <v>54.89</v>
      </c>
      <c r="FZ2">
        <f t="shared" ref="FZ2" si="106">SUM(FZ3:FZ15)</f>
        <v>53.74</v>
      </c>
      <c r="GA2">
        <f t="shared" ref="GA2" si="107">SUM(GA3:GA15)</f>
        <v>53.78</v>
      </c>
      <c r="GB2">
        <f t="shared" ref="GB2" si="108">SUM(GB3:GB15)</f>
        <v>53.68</v>
      </c>
      <c r="GC2">
        <f t="shared" ref="GC2" si="109">SUM(GC3:GC15)</f>
        <v>52.56</v>
      </c>
      <c r="GD2">
        <f t="shared" ref="GD2" si="110">SUM(GD3:GD15)</f>
        <v>53.14</v>
      </c>
      <c r="GE2">
        <f t="shared" ref="GE2" si="111">SUM(GE3:GE15)</f>
        <v>52.89</v>
      </c>
      <c r="GF2">
        <f t="shared" ref="GF2" si="112">SUM(GF3:GF15)</f>
        <v>52.69</v>
      </c>
      <c r="GG2">
        <f t="shared" ref="GG2" si="113">SUM(GG3:GG15)</f>
        <v>53.2</v>
      </c>
      <c r="GH2">
        <f t="shared" ref="GH2" si="114">SUM(GH3:GH15)</f>
        <v>52.84</v>
      </c>
      <c r="GI2">
        <f t="shared" ref="GI2" si="115">SUM(GI3:GI15)</f>
        <v>54.53</v>
      </c>
    </row>
    <row r="3" spans="1:191" x14ac:dyDescent="0.2">
      <c r="A3" t="s">
        <v>0</v>
      </c>
      <c r="B3" t="s">
        <v>52</v>
      </c>
      <c r="C3">
        <v>4.92</v>
      </c>
      <c r="D3">
        <v>5.2</v>
      </c>
      <c r="E3">
        <v>5.0199999999999996</v>
      </c>
      <c r="F3">
        <v>5.57</v>
      </c>
      <c r="G3">
        <v>5.69</v>
      </c>
      <c r="H3">
        <v>5.71</v>
      </c>
      <c r="I3">
        <v>5.8</v>
      </c>
      <c r="J3">
        <v>5.89</v>
      </c>
      <c r="K3">
        <v>5.93</v>
      </c>
      <c r="L3">
        <v>6.7</v>
      </c>
      <c r="M3">
        <v>6.54</v>
      </c>
      <c r="N3">
        <v>6.32</v>
      </c>
      <c r="O3">
        <v>6.43</v>
      </c>
      <c r="P3">
        <v>6.52</v>
      </c>
      <c r="Q3">
        <v>6.3</v>
      </c>
      <c r="R3">
        <v>6.24</v>
      </c>
      <c r="S3">
        <v>6.23</v>
      </c>
      <c r="T3">
        <v>5.81</v>
      </c>
      <c r="U3">
        <v>5.59</v>
      </c>
      <c r="V3">
        <v>5.72</v>
      </c>
      <c r="W3">
        <v>5.73</v>
      </c>
      <c r="X3">
        <v>5.84</v>
      </c>
      <c r="Y3">
        <v>5.95</v>
      </c>
      <c r="Z3">
        <v>5.98</v>
      </c>
      <c r="AA3">
        <v>6.21</v>
      </c>
      <c r="AB3">
        <v>5.64</v>
      </c>
      <c r="AC3">
        <v>5.32</v>
      </c>
      <c r="AD3">
        <v>5.33</v>
      </c>
      <c r="AE3">
        <v>5.96</v>
      </c>
      <c r="AF3">
        <v>6.49</v>
      </c>
      <c r="AG3">
        <v>6.81</v>
      </c>
      <c r="AH3">
        <v>6.2</v>
      </c>
      <c r="AI3">
        <v>5.81</v>
      </c>
      <c r="AJ3">
        <v>4.93</v>
      </c>
      <c r="AK3">
        <v>5.33</v>
      </c>
      <c r="AL3">
        <v>5.79</v>
      </c>
      <c r="AM3">
        <v>6.79</v>
      </c>
      <c r="AN3" t="str">
        <f>IFERROR(VLOOKUP($B3,'[1]Holdings Trend'!$B$13:$AM$20,2+COLUMN(AN3)-COLUMN($AN3),FALSE),"")</f>
        <v/>
      </c>
      <c r="AO3" t="str">
        <f>IFERROR(VLOOKUP($B3,'[1]Holdings Trend'!$B$13:$AM$20,2+COLUMN(AO3)-COLUMN($AN3),FALSE),"")</f>
        <v/>
      </c>
      <c r="AP3" t="str">
        <f>IFERROR(VLOOKUP($B3,'[1]Holdings Trend'!$B$13:$AM$20,2+COLUMN(AP3)-COLUMN($AN3),FALSE),"")</f>
        <v/>
      </c>
      <c r="AQ3" t="str">
        <f>IFERROR(VLOOKUP($B3,'[1]Holdings Trend'!$B$13:$AM$20,2+COLUMN(AQ3)-COLUMN($AN3),FALSE),"")</f>
        <v/>
      </c>
      <c r="AR3" t="str">
        <f>IFERROR(VLOOKUP($B3,'[1]Holdings Trend'!$B$13:$AM$20,2+COLUMN(AR3)-COLUMN($AN3),FALSE),"")</f>
        <v/>
      </c>
      <c r="AS3" t="str">
        <f>IFERROR(VLOOKUP($B3,'[1]Holdings Trend'!$B$13:$AM$20,2+COLUMN(AS3)-COLUMN($AN3),FALSE),"")</f>
        <v/>
      </c>
      <c r="AT3" t="str">
        <f>IFERROR(VLOOKUP($B3,'[1]Holdings Trend'!$B$13:$AM$20,2+COLUMN(AT3)-COLUMN($AN3),FALSE),"")</f>
        <v/>
      </c>
      <c r="AU3" t="str">
        <f>IFERROR(VLOOKUP($B3,'[1]Holdings Trend'!$B$13:$AM$20,2+COLUMN(AU3)-COLUMN($AN3),FALSE),"")</f>
        <v/>
      </c>
      <c r="AV3" t="str">
        <f>IFERROR(VLOOKUP($B3,'[1]Holdings Trend'!$B$13:$AM$20,2+COLUMN(AV3)-COLUMN($AN3),FALSE),"")</f>
        <v/>
      </c>
      <c r="AW3" t="str">
        <f>IFERROR(VLOOKUP($B3,'[1]Holdings Trend'!$B$13:$AM$20,2+COLUMN(AW3)-COLUMN($AN3),FALSE),"")</f>
        <v/>
      </c>
      <c r="AX3" t="str">
        <f>IFERROR(VLOOKUP($B3,'[1]Holdings Trend'!$B$13:$AM$20,2+COLUMN(AX3)-COLUMN($AN3),FALSE),"")</f>
        <v/>
      </c>
      <c r="AY3" t="str">
        <f>IFERROR(VLOOKUP($B3,'[1]Holdings Trend'!$B$13:$AM$20,2+COLUMN(AY3)-COLUMN($AN3),FALSE),"")</f>
        <v/>
      </c>
      <c r="AZ3" t="str">
        <f>IFERROR(VLOOKUP($B3,'[1]Holdings Trend'!$B$13:$AM$20,2+COLUMN(AZ3)-COLUMN($AN3),FALSE),"")</f>
        <v/>
      </c>
      <c r="BA3" t="str">
        <f>IFERROR(VLOOKUP($B3,'[1]Holdings Trend'!$B$13:$AM$20,2+COLUMN(BA3)-COLUMN($AN3),FALSE),"")</f>
        <v/>
      </c>
      <c r="BB3" t="str">
        <f>IFERROR(VLOOKUP($B3,'[1]Holdings Trend'!$B$13:$AM$20,2+COLUMN(BB3)-COLUMN($AN3),FALSE),"")</f>
        <v/>
      </c>
      <c r="BC3" t="str">
        <f>IFERROR(VLOOKUP($B3,'[1]Holdings Trend'!$B$13:$AM$20,2+COLUMN(BC3)-COLUMN($AN3),FALSE),"")</f>
        <v/>
      </c>
      <c r="BD3" t="str">
        <f>IFERROR(VLOOKUP($B3,'[1]Holdings Trend'!$B$13:$AM$20,2+COLUMN(BD3)-COLUMN($AN3),FALSE),"")</f>
        <v/>
      </c>
      <c r="BE3" t="str">
        <f>IFERROR(VLOOKUP($B3,'[1]Holdings Trend'!$B$13:$AM$20,2+COLUMN(BE3)-COLUMN($AN3),FALSE),"")</f>
        <v/>
      </c>
      <c r="BF3" t="str">
        <f>IFERROR(VLOOKUP($B3,'[1]Holdings Trend'!$B$13:$AM$20,2+COLUMN(BF3)-COLUMN($AN3),FALSE),"")</f>
        <v/>
      </c>
      <c r="BG3" t="str">
        <f>IFERROR(VLOOKUP($B3,'[1]Holdings Trend'!$B$13:$AM$20,2+COLUMN(BG3)-COLUMN($AN3),FALSE),"")</f>
        <v/>
      </c>
      <c r="BH3" t="str">
        <f>IFERROR(VLOOKUP($B3,'[1]Holdings Trend'!$B$13:$AM$20,2+COLUMN(BH3)-COLUMN($AN3),FALSE),"")</f>
        <v/>
      </c>
      <c r="BI3" t="str">
        <f>IFERROR(VLOOKUP($B3,'[1]Holdings Trend'!$B$13:$AM$20,2+COLUMN(BI3)-COLUMN($AN3),FALSE),"")</f>
        <v/>
      </c>
      <c r="BJ3" t="str">
        <f>IFERROR(VLOOKUP($B3,'[1]Holdings Trend'!$B$13:$AM$20,2+COLUMN(BJ3)-COLUMN($AN3),FALSE),"")</f>
        <v/>
      </c>
      <c r="BK3" t="str">
        <f>IFERROR(VLOOKUP($B3,'[1]Holdings Trend'!$B$13:$AM$20,2+COLUMN(BK3)-COLUMN($AN3),FALSE),"")</f>
        <v/>
      </c>
      <c r="BL3" t="str">
        <f>IFERROR(VLOOKUP($B3,'[1]Holdings Trend'!$B$13:$AM$20,2+COLUMN(BL3)-COLUMN($AN3),FALSE),"")</f>
        <v/>
      </c>
      <c r="BM3" t="str">
        <f>IFERROR(VLOOKUP($B3,'[1]Holdings Trend'!$B$13:$AM$20,2+COLUMN(BM3)-COLUMN($AN3),FALSE),"")</f>
        <v/>
      </c>
      <c r="BN3" t="str">
        <f>IFERROR(VLOOKUP($B3,'[1]Holdings Trend'!$B$13:$AM$20,2+COLUMN(BN3)-COLUMN($AN3),FALSE),"")</f>
        <v/>
      </c>
      <c r="BO3" t="str">
        <f>IFERROR(VLOOKUP($B3,'[1]Holdings Trend'!$B$13:$AM$20,2+COLUMN(BO3)-COLUMN($AN3),FALSE),"")</f>
        <v/>
      </c>
      <c r="BP3" t="str">
        <f>IFERROR(VLOOKUP($B3,'[1]Holdings Trend'!$B$13:$AM$20,2+COLUMN(BP3)-COLUMN($AN3),FALSE),"")</f>
        <v/>
      </c>
      <c r="BQ3" t="str">
        <f>IFERROR(VLOOKUP($B3,'[1]Holdings Trend'!$B$13:$AM$20,2+COLUMN(BQ3)-COLUMN($AN3),FALSE),"")</f>
        <v/>
      </c>
      <c r="BR3" t="str">
        <f>IFERROR(VLOOKUP($B3,'[1]Holdings Trend'!$B$13:$AM$20,2+COLUMN(BR3)-COLUMN($AN3),FALSE),"")</f>
        <v/>
      </c>
      <c r="BS3" t="str">
        <f>IFERROR(VLOOKUP($B3,'[1]Holdings Trend'!$B$13:$AM$20,2+COLUMN(BS3)-COLUMN($AN3),FALSE),"")</f>
        <v/>
      </c>
      <c r="BT3" t="str">
        <f>IFERROR(VLOOKUP($B3,'[1]Holdings Trend'!$B$13:$AM$20,2+COLUMN(BT3)-COLUMN($AN3),FALSE),"")</f>
        <v/>
      </c>
      <c r="BU3" t="str">
        <f>IFERROR(VLOOKUP($B3,'[1]Holdings Trend'!$B$13:$AM$20,2+COLUMN(BU3)-COLUMN($AN3),FALSE),"")</f>
        <v/>
      </c>
      <c r="BV3" t="str">
        <f>IFERROR(VLOOKUP($B3,'[1]Holdings Trend'!$B$13:$AM$20,2+COLUMN(BV3)-COLUMN($AN3),FALSE),"")</f>
        <v/>
      </c>
      <c r="BW3" t="str">
        <f>IFERROR(VLOOKUP($B3,'[1]Holdings Trend'!$B$13:$AM$20,2+COLUMN(BW3)-COLUMN($AN3),FALSE),"")</f>
        <v/>
      </c>
      <c r="BX3" t="str">
        <f>IFERROR(VLOOKUP($B3,'[1]Holdings Trend'!$B$13:$AM$20,2+COLUMN(BX3)-COLUMN($AN3),FALSE),"")</f>
        <v/>
      </c>
      <c r="BY3" t="str">
        <f>IFERROR(VLOOKUP($B3,'[2]Holdings Trend'!$B$13:$AL$19,3+COLUMN(BY3)-COLUMN($BY3),FALSE),"")</f>
        <v/>
      </c>
      <c r="BZ3" t="str">
        <f>IFERROR(VLOOKUP($B3,'[2]Holdings Trend'!$B$13:$AL$19,3+COLUMN(BZ3)-COLUMN($BY3),FALSE),"")</f>
        <v/>
      </c>
      <c r="CA3" t="str">
        <f>IFERROR(VLOOKUP($B3,'[2]Holdings Trend'!$B$13:$AL$19,3+COLUMN(CA3)-COLUMN($BY3),FALSE),"")</f>
        <v/>
      </c>
      <c r="CB3" t="str">
        <f>IFERROR(VLOOKUP($B3,'[2]Holdings Trend'!$B$13:$AL$19,3+COLUMN(CB3)-COLUMN($BY3),FALSE),"")</f>
        <v/>
      </c>
      <c r="CC3" t="str">
        <f>IFERROR(VLOOKUP($B3,'[2]Holdings Trend'!$B$13:$AL$19,3+COLUMN(CC3)-COLUMN($BY3),FALSE),"")</f>
        <v/>
      </c>
      <c r="CD3" t="str">
        <f>IFERROR(VLOOKUP($B3,'[2]Holdings Trend'!$B$13:$AL$19,3+COLUMN(CD3)-COLUMN($BY3),FALSE),"")</f>
        <v/>
      </c>
      <c r="CE3" t="str">
        <f>IFERROR(VLOOKUP($B3,'[2]Holdings Trend'!$B$13:$AL$19,3+COLUMN(CE3)-COLUMN($BY3),FALSE),"")</f>
        <v/>
      </c>
      <c r="CF3" t="str">
        <f>IFERROR(VLOOKUP($B3,'[2]Holdings Trend'!$B$13:$AL$19,3+COLUMN(CF3)-COLUMN($BY3),FALSE),"")</f>
        <v/>
      </c>
      <c r="CG3" t="str">
        <f>IFERROR(VLOOKUP($B3,'[2]Holdings Trend'!$B$13:$AL$19,3+COLUMN(CG3)-COLUMN($BY3),FALSE),"")</f>
        <v/>
      </c>
      <c r="CH3" t="str">
        <f>IFERROR(VLOOKUP($B3,'[2]Holdings Trend'!$B$13:$AL$19,3+COLUMN(CH3)-COLUMN($BY3),FALSE),"")</f>
        <v/>
      </c>
      <c r="CI3" t="str">
        <f>IFERROR(VLOOKUP($B3,'[2]Holdings Trend'!$B$13:$AL$19,3+COLUMN(CI3)-COLUMN($BY3),FALSE),"")</f>
        <v/>
      </c>
      <c r="CJ3" t="str">
        <f>IFERROR(VLOOKUP($B3,'[2]Holdings Trend'!$B$13:$AL$19,3+COLUMN(CJ3)-COLUMN($BY3),FALSE),"")</f>
        <v/>
      </c>
      <c r="CK3" t="str">
        <f>IFERROR(VLOOKUP($B3,'[2]Holdings Trend'!$B$13:$AL$19,3+COLUMN(CK3)-COLUMN($BY3),FALSE),"")</f>
        <v/>
      </c>
      <c r="CL3" t="str">
        <f>IFERROR(VLOOKUP($B3,'[2]Holdings Trend'!$B$13:$AL$19,3+COLUMN(CL3)-COLUMN($BY3),FALSE),"")</f>
        <v/>
      </c>
      <c r="CM3" t="str">
        <f>IFERROR(VLOOKUP($B3,'[2]Holdings Trend'!$B$13:$AL$19,3+COLUMN(CM3)-COLUMN($BY3),FALSE),"")</f>
        <v/>
      </c>
      <c r="CN3" t="str">
        <f>IFERROR(VLOOKUP($B3,'[2]Holdings Trend'!$B$13:$AL$19,3+COLUMN(CN3)-COLUMN($BY3),FALSE),"")</f>
        <v/>
      </c>
      <c r="CO3" t="str">
        <f>IFERROR(VLOOKUP($B3,'[2]Holdings Trend'!$B$13:$AL$19,3+COLUMN(CO3)-COLUMN($BY3),FALSE),"")</f>
        <v/>
      </c>
      <c r="CP3" t="str">
        <f>IFERROR(VLOOKUP($B3,'[2]Holdings Trend'!$B$13:$AL$19,3+COLUMN(CP3)-COLUMN($BY3),FALSE),"")</f>
        <v/>
      </c>
      <c r="CQ3" t="str">
        <f>IFERROR(VLOOKUP($B3,'[2]Holdings Trend'!$B$13:$AL$19,3+COLUMN(CQ3)-COLUMN($BY3),FALSE),"")</f>
        <v/>
      </c>
      <c r="CR3" t="str">
        <f>IFERROR(VLOOKUP($B3,'[2]Holdings Trend'!$B$13:$AL$19,3+COLUMN(CR3)-COLUMN($BY3),FALSE),"")</f>
        <v/>
      </c>
      <c r="CS3" t="str">
        <f>IFERROR(VLOOKUP($B3,'[2]Holdings Trend'!$B$13:$AL$19,3+COLUMN(CS3)-COLUMN($BY3),FALSE),"")</f>
        <v/>
      </c>
      <c r="CT3" t="str">
        <f>IFERROR(VLOOKUP($B3,'[2]Holdings Trend'!$B$13:$AL$19,3+COLUMN(CT3)-COLUMN($BY3),FALSE),"")</f>
        <v/>
      </c>
      <c r="CU3" t="str">
        <f>IFERROR(VLOOKUP($B3,'[2]Holdings Trend'!$B$13:$AL$19,3+COLUMN(CU3)-COLUMN($BY3),FALSE),"")</f>
        <v/>
      </c>
      <c r="CV3" t="str">
        <f>IFERROR(VLOOKUP($B3,'[2]Holdings Trend'!$B$13:$AL$19,3+COLUMN(CV3)-COLUMN($BY3),FALSE),"")</f>
        <v/>
      </c>
      <c r="CW3" t="str">
        <f>IFERROR(VLOOKUP($B3,'[2]Holdings Trend'!$B$13:$AL$19,3+COLUMN(CW3)-COLUMN($BY3),FALSE),"")</f>
        <v/>
      </c>
      <c r="CX3" t="str">
        <f>IFERROR(VLOOKUP($B3,'[2]Holdings Trend'!$B$13:$AL$19,3+COLUMN(CX3)-COLUMN($BY3),FALSE),"")</f>
        <v/>
      </c>
      <c r="CY3" t="str">
        <f>IFERROR(VLOOKUP($B3,'[2]Holdings Trend'!$B$13:$AL$19,3+COLUMN(CY3)-COLUMN($BY3),FALSE),"")</f>
        <v/>
      </c>
      <c r="CZ3" t="str">
        <f>IFERROR(VLOOKUP($B3,'[2]Holdings Trend'!$B$13:$AL$19,3+COLUMN(CZ3)-COLUMN($BY3),FALSE),"")</f>
        <v/>
      </c>
      <c r="DA3" t="str">
        <f>IFERROR(VLOOKUP($B3,'[2]Holdings Trend'!$B$13:$AL$19,3+COLUMN(DA3)-COLUMN($BY3),FALSE),"")</f>
        <v/>
      </c>
      <c r="DB3" t="str">
        <f>IFERROR(VLOOKUP($B3,'[2]Holdings Trend'!$B$13:$AL$19,3+COLUMN(DB3)-COLUMN($BY3),FALSE),"")</f>
        <v/>
      </c>
      <c r="DC3" t="str">
        <f>IFERROR(VLOOKUP($B3,'[2]Holdings Trend'!$B$13:$AL$19,3+COLUMN(DC3)-COLUMN($BY3),FALSE),"")</f>
        <v/>
      </c>
      <c r="DD3" t="str">
        <f>IFERROR(VLOOKUP($B3,'[2]Holdings Trend'!$B$13:$AL$19,3+COLUMN(DD3)-COLUMN($BY3),FALSE),"")</f>
        <v/>
      </c>
      <c r="DE3" t="str">
        <f>IFERROR(VLOOKUP($B3,'[2]Holdings Trend'!$B$13:$AL$19,3+COLUMN(DE3)-COLUMN($BY3),FALSE),"")</f>
        <v/>
      </c>
      <c r="DF3" t="str">
        <f>IFERROR(VLOOKUP($B3,'[2]Holdings Trend'!$B$13:$AL$19,3+COLUMN(DF3)-COLUMN($BY3),FALSE),"")</f>
        <v/>
      </c>
      <c r="DG3" t="str">
        <f>IFERROR(VLOOKUP($B3,'[2]Holdings Trend'!$B$13:$AL$19,3+COLUMN(DG3)-COLUMN($BY3),FALSE),"")</f>
        <v/>
      </c>
      <c r="DH3" t="str">
        <f>IFERROR(VLOOKUP($B3,'[2]Holdings Trend'!$B$13:$AL$19,2+COLUMN(DH3)-COLUMN($DH3),FALSE),"")</f>
        <v/>
      </c>
      <c r="DI3" t="str">
        <f>IFERROR(VLOOKUP($B3,'[2]Holdings Trend'!$B$13:$AL$19,2+COLUMN(DI3)-COLUMN($DH3),FALSE),"")</f>
        <v/>
      </c>
      <c r="DJ3" t="str">
        <f>IFERROR(VLOOKUP($B3,'[2]Holdings Trend'!$B$13:$AL$19,2+COLUMN(DJ3)-COLUMN($DH3),FALSE),"")</f>
        <v/>
      </c>
      <c r="DK3" t="str">
        <f>IFERROR(VLOOKUP($B3,'[2]Holdings Trend'!$B$13:$AL$19,2+COLUMN(DK3)-COLUMN($DH3),FALSE),"")</f>
        <v/>
      </c>
      <c r="DL3" t="str">
        <f>IFERROR(VLOOKUP($B3,'[2]Holdings Trend'!$B$13:$AL$19,2+COLUMN(DL3)-COLUMN($DH3),FALSE),"")</f>
        <v/>
      </c>
      <c r="DM3" t="str">
        <f>IFERROR(VLOOKUP($B3,'[2]Holdings Trend'!$B$13:$AL$19,2+COLUMN(DM3)-COLUMN($DH3),FALSE),"")</f>
        <v/>
      </c>
      <c r="DN3" t="str">
        <f>IFERROR(VLOOKUP($B3,'[2]Holdings Trend'!$B$13:$AL$19,2+COLUMN(DN3)-COLUMN($DH3),FALSE),"")</f>
        <v/>
      </c>
      <c r="DO3" t="str">
        <f>IFERROR(VLOOKUP($B3,'[2]Holdings Trend'!$B$13:$AL$19,2+COLUMN(DO3)-COLUMN($DH3),FALSE),"")</f>
        <v/>
      </c>
      <c r="DP3" t="str">
        <f>IFERROR(VLOOKUP($B3,'[2]Holdings Trend'!$B$13:$AL$19,2+COLUMN(DP3)-COLUMN($DH3),FALSE),"")</f>
        <v/>
      </c>
      <c r="DQ3" t="str">
        <f>IFERROR(VLOOKUP($B3,'[2]Holdings Trend'!$B$13:$AL$19,2+COLUMN(DQ3)-COLUMN($DH3),FALSE),"")</f>
        <v/>
      </c>
      <c r="DR3" t="str">
        <f>IFERROR(VLOOKUP($B3,'[2]Holdings Trend'!$B$13:$AL$19,2+COLUMN(DR3)-COLUMN($DH3),FALSE),"")</f>
        <v/>
      </c>
      <c r="DS3" t="str">
        <f>IFERROR(VLOOKUP($B3,'[2]Holdings Trend'!$B$13:$AL$19,2+COLUMN(DS3)-COLUMN($DH3),FALSE),"")</f>
        <v/>
      </c>
      <c r="DT3" t="str">
        <f>IFERROR(VLOOKUP($B3,'[2]Holdings Trend'!$B$13:$AL$19,2+COLUMN(DT3)-COLUMN($DH3),FALSE),"")</f>
        <v/>
      </c>
      <c r="DU3" t="str">
        <f>IFERROR(VLOOKUP($B3,'[2]Holdings Trend'!$B$13:$AL$19,2+COLUMN(DU3)-COLUMN($DH3),FALSE),"")</f>
        <v/>
      </c>
      <c r="DV3" t="str">
        <f>IFERROR(VLOOKUP($B3,'[2]Holdings Trend'!$B$13:$AL$19,2+COLUMN(DV3)-COLUMN($DH3),FALSE),"")</f>
        <v/>
      </c>
      <c r="DW3" t="str">
        <f>IFERROR(VLOOKUP($B3,'[2]Holdings Trend'!$B$13:$AL$19,2+COLUMN(DW3)-COLUMN($DH3),FALSE),"")</f>
        <v/>
      </c>
      <c r="DX3" t="str">
        <f>IFERROR(VLOOKUP($B3,'[2]Holdings Trend'!$B$13:$AL$19,2+COLUMN(DX3)-COLUMN($DH3),FALSE),"")</f>
        <v/>
      </c>
      <c r="DY3" t="str">
        <f>IFERROR(VLOOKUP($B3,'[2]Holdings Trend'!$B$13:$AL$19,2+COLUMN(DY3)-COLUMN($DH3),FALSE),"")</f>
        <v/>
      </c>
      <c r="DZ3" t="str">
        <f>IFERROR(VLOOKUP($B3,'[2]Holdings Trend'!$B$13:$AL$19,2+COLUMN(DZ3)-COLUMN($DH3),FALSE),"")</f>
        <v/>
      </c>
      <c r="EA3" t="str">
        <f>IFERROR(VLOOKUP($B3,'[2]Holdings Trend'!$B$13:$AL$19,2+COLUMN(EA3)-COLUMN($DH3),FALSE),"")</f>
        <v/>
      </c>
      <c r="EB3" t="str">
        <f>IFERROR(VLOOKUP($B3,'[2]Holdings Trend'!$B$13:$AL$19,2+COLUMN(EB3)-COLUMN($DH3),FALSE),"")</f>
        <v/>
      </c>
      <c r="EC3" t="str">
        <f>IFERROR(VLOOKUP($B3,'[2]Holdings Trend'!$B$13:$AL$19,2+COLUMN(EC3)-COLUMN($DH3),FALSE),"")</f>
        <v/>
      </c>
      <c r="ED3" t="str">
        <f>IFERROR(VLOOKUP($B3,'[2]Holdings Trend'!$B$13:$AL$19,2+COLUMN(ED3)-COLUMN($DH3),FALSE),"")</f>
        <v/>
      </c>
      <c r="EE3" t="str">
        <f>IFERROR(VLOOKUP($B3,'[2]Holdings Trend'!$B$13:$AL$19,2+COLUMN(EE3)-COLUMN($DH3),FALSE),"")</f>
        <v/>
      </c>
      <c r="EF3" t="str">
        <f>IFERROR(VLOOKUP($B3,'[2]Holdings Trend'!$B$13:$AL$19,2+COLUMN(EF3)-COLUMN($DH3),FALSE),"")</f>
        <v/>
      </c>
      <c r="EG3" t="str">
        <f>IFERROR(VLOOKUP($B3,'[2]Holdings Trend'!$B$13:$AL$19,2+COLUMN(EG3)-COLUMN($DH3),FALSE),"")</f>
        <v/>
      </c>
      <c r="EH3" t="str">
        <f>IFERROR(VLOOKUP($B3,'[2]Holdings Trend'!$B$13:$AL$19,2+COLUMN(EH3)-COLUMN($DH3),FALSE),"")</f>
        <v/>
      </c>
      <c r="EI3" t="str">
        <f>IFERROR(VLOOKUP($B3,'[2]Holdings Trend'!$B$13:$AL$19,2+COLUMN(EI3)-COLUMN($DH3),FALSE),"")</f>
        <v/>
      </c>
      <c r="EJ3" t="str">
        <f>IFERROR(VLOOKUP($B3,'[2]Holdings Trend'!$B$13:$AL$19,2+COLUMN(EJ3)-COLUMN($DH3),FALSE),"")</f>
        <v/>
      </c>
      <c r="EK3" t="str">
        <f>IFERROR(VLOOKUP($B3,'[2]Holdings Trend'!$B$13:$AL$19,2+COLUMN(EK3)-COLUMN($DH3),FALSE),"")</f>
        <v/>
      </c>
      <c r="EL3" t="str">
        <f>IFERROR(VLOOKUP($B3,'[2]Holdings Trend'!$B$13:$AL$19,2+COLUMN(EL3)-COLUMN($DH3),FALSE),"")</f>
        <v/>
      </c>
      <c r="EM3" t="str">
        <f>IFERROR(VLOOKUP($B3,'[2]Holdings Trend'!$B$13:$AL$19,2+COLUMN(EM3)-COLUMN($DH3),FALSE),"")</f>
        <v/>
      </c>
      <c r="EN3" t="str">
        <f>IFERROR(VLOOKUP($B3,'[2]Holdings Trend'!$B$13:$AL$19,2+COLUMN(EN3)-COLUMN($DH3),FALSE),"")</f>
        <v/>
      </c>
      <c r="EO3" t="str">
        <f>IFERROR(VLOOKUP($B3,'[2]Holdings Trend'!$B$13:$AL$19,2+COLUMN(EO3)-COLUMN($DH3),FALSE),"")</f>
        <v/>
      </c>
      <c r="EP3" t="str">
        <f>IFERROR(VLOOKUP($B3,'[2]Holdings Trend'!$B$13:$AL$19,2+COLUMN(EP3)-COLUMN($DH3),FALSE),"")</f>
        <v/>
      </c>
      <c r="EQ3" t="str">
        <f>IFERROR(VLOOKUP($B3,'[2]Holdings Trend'!$B$13:$AL$19,2+COLUMN(EQ3)-COLUMN($DH3),FALSE),"")</f>
        <v/>
      </c>
      <c r="ER3" t="str">
        <f>IFERROR(VLOOKUP($B3,'[3]Holdings Trend'!$B$13:$AL$18,2+COLUMN(ER3)-COLUMN($ER3),FALSE),"")</f>
        <v/>
      </c>
      <c r="ES3" t="str">
        <f>IFERROR(VLOOKUP($B3,'[3]Holdings Trend'!$B$13:$AL$18,2+COLUMN(ES3)-COLUMN($ER3),FALSE),"")</f>
        <v/>
      </c>
      <c r="ET3" t="str">
        <f>IFERROR(VLOOKUP($B3,'[3]Holdings Trend'!$B$13:$AL$18,2+COLUMN(ET3)-COLUMN($ER3),FALSE),"")</f>
        <v/>
      </c>
      <c r="EU3" t="str">
        <f>IFERROR(VLOOKUP($B3,'[3]Holdings Trend'!$B$13:$AL$18,2+COLUMN(EU3)-COLUMN($ER3),FALSE),"")</f>
        <v/>
      </c>
      <c r="EV3" t="str">
        <f>IFERROR(VLOOKUP($B3,'[3]Holdings Trend'!$B$13:$AL$18,2+COLUMN(EV3)-COLUMN($ER3),FALSE),"")</f>
        <v/>
      </c>
      <c r="EW3" t="str">
        <f>IFERROR(VLOOKUP($B3,'[3]Holdings Trend'!$B$13:$AL$18,2+COLUMN(EW3)-COLUMN($ER3),FALSE),"")</f>
        <v/>
      </c>
      <c r="EX3" t="str">
        <f>IFERROR(VLOOKUP($B3,'[3]Holdings Trend'!$B$13:$AL$18,2+COLUMN(EX3)-COLUMN($ER3),FALSE),"")</f>
        <v/>
      </c>
      <c r="EY3" t="str">
        <f>IFERROR(VLOOKUP($B3,'[3]Holdings Trend'!$B$13:$AL$18,2+COLUMN(EY3)-COLUMN($ER3),FALSE),"")</f>
        <v/>
      </c>
      <c r="EZ3" t="str">
        <f>IFERROR(VLOOKUP($B3,'[3]Holdings Trend'!$B$13:$AL$18,2+COLUMN(EZ3)-COLUMN($ER3),FALSE),"")</f>
        <v/>
      </c>
      <c r="FA3" t="str">
        <f>IFERROR(VLOOKUP($B3,'[3]Holdings Trend'!$B$13:$AL$18,2+COLUMN(FA3)-COLUMN($ER3),FALSE),"")</f>
        <v/>
      </c>
      <c r="FB3" t="str">
        <f>IFERROR(VLOOKUP($B3,'[3]Holdings Trend'!$B$13:$AL$18,2+COLUMN(FB3)-COLUMN($ER3),FALSE),"")</f>
        <v/>
      </c>
      <c r="FC3" t="str">
        <f>IFERROR(VLOOKUP($B3,'[3]Holdings Trend'!$B$13:$AL$18,2+COLUMN(FC3)-COLUMN($ER3),FALSE),"")</f>
        <v/>
      </c>
      <c r="FD3" t="str">
        <f>IFERROR(VLOOKUP($B3,'[3]Holdings Trend'!$B$13:$AL$18,2+COLUMN(FD3)-COLUMN($ER3),FALSE),"")</f>
        <v/>
      </c>
      <c r="FE3" t="str">
        <f>IFERROR(VLOOKUP($B3,'[3]Holdings Trend'!$B$13:$AL$18,2+COLUMN(FE3)-COLUMN($ER3),FALSE),"")</f>
        <v/>
      </c>
      <c r="FF3" t="str">
        <f>IFERROR(VLOOKUP($B3,'[3]Holdings Trend'!$B$13:$AL$18,2+COLUMN(FF3)-COLUMN($ER3),FALSE),"")</f>
        <v/>
      </c>
      <c r="FG3" t="str">
        <f>IFERROR(VLOOKUP($B3,'[3]Holdings Trend'!$B$13:$AL$18,2+COLUMN(FG3)-COLUMN($ER3),FALSE),"")</f>
        <v/>
      </c>
      <c r="FH3" t="str">
        <f>IFERROR(VLOOKUP($B3,'[3]Holdings Trend'!$B$13:$AL$18,2+COLUMN(FH3)-COLUMN($ER3),FALSE),"")</f>
        <v/>
      </c>
      <c r="FI3" t="str">
        <f>IFERROR(VLOOKUP($B3,'[3]Holdings Trend'!$B$13:$AL$18,2+COLUMN(FI3)-COLUMN($ER3),FALSE),"")</f>
        <v/>
      </c>
      <c r="FJ3" t="str">
        <f>IFERROR(VLOOKUP($B3,'[3]Holdings Trend'!$B$13:$AL$18,2+COLUMN(FJ3)-COLUMN($ER3),FALSE),"")</f>
        <v/>
      </c>
      <c r="FK3" t="str">
        <f>IFERROR(VLOOKUP($B3,'[3]Holdings Trend'!$B$13:$AL$18,2+COLUMN(FK3)-COLUMN($ER3),FALSE),"")</f>
        <v/>
      </c>
      <c r="FL3" t="str">
        <f>IFERROR(VLOOKUP($B3,'[3]Holdings Trend'!$B$13:$AL$18,2+COLUMN(FL3)-COLUMN($ER3),FALSE),"")</f>
        <v/>
      </c>
      <c r="FM3" t="str">
        <f>IFERROR(VLOOKUP($B3,'[3]Holdings Trend'!$B$13:$AL$18,2+COLUMN(FM3)-COLUMN($ER3),FALSE),"")</f>
        <v/>
      </c>
      <c r="FN3" t="str">
        <f>IFERROR(VLOOKUP($B3,'[3]Holdings Trend'!$B$13:$AL$18,2+COLUMN(FN3)-COLUMN($ER3),FALSE),"")</f>
        <v/>
      </c>
      <c r="FO3" t="str">
        <f>IFERROR(VLOOKUP($B3,'[3]Holdings Trend'!$B$13:$AL$18,2+COLUMN(FO3)-COLUMN($ER3),FALSE),"")</f>
        <v/>
      </c>
      <c r="FP3" t="str">
        <f>IFERROR(VLOOKUP($B3,'[3]Holdings Trend'!$B$13:$AL$18,2+COLUMN(FP3)-COLUMN($ER3),FALSE),"")</f>
        <v/>
      </c>
      <c r="FQ3" t="str">
        <f>IFERROR(VLOOKUP($B3,'[3]Holdings Trend'!$B$13:$AL$18,2+COLUMN(FQ3)-COLUMN($ER3),FALSE),"")</f>
        <v/>
      </c>
      <c r="FR3" t="str">
        <f>IFERROR(VLOOKUP($B3,'[3]Holdings Trend'!$B$13:$AL$18,2+COLUMN(FR3)-COLUMN($ER3),FALSE),"")</f>
        <v/>
      </c>
      <c r="FS3" t="str">
        <f>IFERROR(VLOOKUP($B3,'[3]Holdings Trend'!$B$13:$AL$18,2+COLUMN(FS3)-COLUMN($ER3),FALSE),"")</f>
        <v/>
      </c>
      <c r="FT3" t="str">
        <f>IFERROR(VLOOKUP($B3,'[3]Holdings Trend'!$B$13:$AL$18,2+COLUMN(FT3)-COLUMN($ER3),FALSE),"")</f>
        <v/>
      </c>
      <c r="FU3" t="str">
        <f>IFERROR(VLOOKUP($B3,'[3]Holdings Trend'!$B$13:$AL$18,2+COLUMN(FU3)-COLUMN($ER3),FALSE),"")</f>
        <v/>
      </c>
      <c r="FV3" t="str">
        <f>IFERROR(VLOOKUP($B3,'[3]Holdings Trend'!$B$13:$AL$18,2+COLUMN(FV3)-COLUMN($ER3),FALSE),"")</f>
        <v/>
      </c>
      <c r="FW3" t="str">
        <f>IFERROR(VLOOKUP($B3,'[3]Holdings Trend'!$B$13:$AL$18,2+COLUMN(FW3)-COLUMN($ER3),FALSE),"")</f>
        <v/>
      </c>
      <c r="FX3" t="str">
        <f>IFERROR(VLOOKUP($B3,'[3]Holdings Trend'!$B$13:$AL$18,2+COLUMN(FX3)-COLUMN($ER3),FALSE),"")</f>
        <v/>
      </c>
      <c r="FY3" t="str">
        <f>IFERROR(VLOOKUP($B3,'[3]Holdings Trend'!$B$13:$AL$18,2+COLUMN(FY3)-COLUMN($ER3),FALSE),"")</f>
        <v/>
      </c>
      <c r="FZ3" t="str">
        <f>IFERROR(VLOOKUP($B3,'[3]Holdings Trend'!$B$13:$AL$18,2+COLUMN(FZ3)-COLUMN($ER3),FALSE),"")</f>
        <v/>
      </c>
      <c r="GA3" t="str">
        <f>IFERROR(VLOOKUP($B3,'[3]Holdings Trend'!$B$13:$AL$18,2+COLUMN(GA3)-COLUMN($ER3),FALSE),"")</f>
        <v/>
      </c>
      <c r="GB3" t="str">
        <f>IFERROR(VLOOKUP($B3,'[4]Holdings Trend'!$B$13:$J$18,2+COLUMN(GB3)-COLUMN($GB3),FALSE),"")</f>
        <v/>
      </c>
      <c r="GC3" t="str">
        <f>IFERROR(VLOOKUP($B3,'[4]Holdings Trend'!$B$13:$J$18,2+COLUMN(GC3)-COLUMN($GB3),FALSE),"")</f>
        <v/>
      </c>
      <c r="GD3" t="str">
        <f>IFERROR(VLOOKUP($B3,'[4]Holdings Trend'!$B$13:$J$18,2+COLUMN(GD3)-COLUMN($GB3),FALSE),"")</f>
        <v/>
      </c>
      <c r="GE3" t="str">
        <f>IFERROR(VLOOKUP($B3,'[4]Holdings Trend'!$B$13:$J$18,2+COLUMN(GE3)-COLUMN($GB3),FALSE),"")</f>
        <v/>
      </c>
      <c r="GF3" t="str">
        <f>IFERROR(VLOOKUP($B3,'[4]Holdings Trend'!$B$13:$J$18,2+COLUMN(GF3)-COLUMN($GB3),FALSE),"")</f>
        <v/>
      </c>
      <c r="GG3" t="str">
        <f>IFERROR(VLOOKUP($B3,'[4]Holdings Trend'!$B$13:$J$18,2+COLUMN(GG3)-COLUMN($GB3),FALSE),"")</f>
        <v/>
      </c>
      <c r="GH3" t="str">
        <f>IFERROR(VLOOKUP($B3,'[4]Holdings Trend'!$B$13:$J$18,2+COLUMN(GH3)-COLUMN($GB3),FALSE),"")</f>
        <v/>
      </c>
      <c r="GI3" t="str">
        <f>IFERROR(VLOOKUP($B3,'[4]Holdings Trend'!$B$13:$J$18,2+COLUMN(GI3)-COLUMN($GB3),FALSE),"")</f>
        <v/>
      </c>
    </row>
    <row r="4" spans="1:191" x14ac:dyDescent="0.2">
      <c r="A4" t="s">
        <v>2</v>
      </c>
      <c r="B4" t="s">
        <v>53</v>
      </c>
      <c r="C4">
        <v>0.22</v>
      </c>
      <c r="D4">
        <v>0.24</v>
      </c>
      <c r="E4">
        <v>0.23</v>
      </c>
      <c r="F4">
        <v>0.27</v>
      </c>
      <c r="G4">
        <v>0.27</v>
      </c>
      <c r="H4">
        <v>0.28999999999999998</v>
      </c>
      <c r="I4">
        <v>0.27</v>
      </c>
      <c r="AN4" t="str">
        <f>IFERROR(VLOOKUP($B4,'[1]Holdings Trend'!$B$13:$AM$20,2+COLUMN(AN4)-COLUMN($AN4),FALSE),"")</f>
        <v/>
      </c>
      <c r="AO4" t="str">
        <f>IFERROR(VLOOKUP($B4,'[1]Holdings Trend'!$B$13:$AM$20,2+COLUMN(AO4)-COLUMN($AN4),FALSE),"")</f>
        <v/>
      </c>
      <c r="AP4" t="str">
        <f>IFERROR(VLOOKUP($B4,'[1]Holdings Trend'!$B$13:$AM$20,2+COLUMN(AP4)-COLUMN($AN4),FALSE),"")</f>
        <v/>
      </c>
      <c r="AQ4" t="str">
        <f>IFERROR(VLOOKUP($B4,'[1]Holdings Trend'!$B$13:$AM$20,2+COLUMN(AQ4)-COLUMN($AN4),FALSE),"")</f>
        <v/>
      </c>
      <c r="AR4" t="str">
        <f>IFERROR(VLOOKUP($B4,'[1]Holdings Trend'!$B$13:$AM$20,2+COLUMN(AR4)-COLUMN($AN4),FALSE),"")</f>
        <v/>
      </c>
      <c r="AS4" t="str">
        <f>IFERROR(VLOOKUP($B4,'[1]Holdings Trend'!$B$13:$AM$20,2+COLUMN(AS4)-COLUMN($AN4),FALSE),"")</f>
        <v/>
      </c>
      <c r="AT4" t="str">
        <f>IFERROR(VLOOKUP($B4,'[1]Holdings Trend'!$B$13:$AM$20,2+COLUMN(AT4)-COLUMN($AN4),FALSE),"")</f>
        <v/>
      </c>
      <c r="AU4" t="str">
        <f>IFERROR(VLOOKUP($B4,'[1]Holdings Trend'!$B$13:$AM$20,2+COLUMN(AU4)-COLUMN($AN4),FALSE),"")</f>
        <v/>
      </c>
      <c r="AV4" t="str">
        <f>IFERROR(VLOOKUP($B4,'[1]Holdings Trend'!$B$13:$AM$20,2+COLUMN(AV4)-COLUMN($AN4),FALSE),"")</f>
        <v/>
      </c>
      <c r="AW4" t="str">
        <f>IFERROR(VLOOKUP($B4,'[1]Holdings Trend'!$B$13:$AM$20,2+COLUMN(AW4)-COLUMN($AN4),FALSE),"")</f>
        <v/>
      </c>
      <c r="AX4" t="str">
        <f>IFERROR(VLOOKUP($B4,'[1]Holdings Trend'!$B$13:$AM$20,2+COLUMN(AX4)-COLUMN($AN4),FALSE),"")</f>
        <v/>
      </c>
      <c r="AY4" t="str">
        <f>IFERROR(VLOOKUP($B4,'[1]Holdings Trend'!$B$13:$AM$20,2+COLUMN(AY4)-COLUMN($AN4),FALSE),"")</f>
        <v/>
      </c>
      <c r="AZ4" t="str">
        <f>IFERROR(VLOOKUP($B4,'[1]Holdings Trend'!$B$13:$AM$20,2+COLUMN(AZ4)-COLUMN($AN4),FALSE),"")</f>
        <v/>
      </c>
      <c r="BA4" t="str">
        <f>IFERROR(VLOOKUP($B4,'[1]Holdings Trend'!$B$13:$AM$20,2+COLUMN(BA4)-COLUMN($AN4),FALSE),"")</f>
        <v/>
      </c>
      <c r="BB4" t="str">
        <f>IFERROR(VLOOKUP($B4,'[1]Holdings Trend'!$B$13:$AM$20,2+COLUMN(BB4)-COLUMN($AN4),FALSE),"")</f>
        <v/>
      </c>
      <c r="BC4" t="str">
        <f>IFERROR(VLOOKUP($B4,'[1]Holdings Trend'!$B$13:$AM$20,2+COLUMN(BC4)-COLUMN($AN4),FALSE),"")</f>
        <v/>
      </c>
      <c r="BD4" t="str">
        <f>IFERROR(VLOOKUP($B4,'[1]Holdings Trend'!$B$13:$AM$20,2+COLUMN(BD4)-COLUMN($AN4),FALSE),"")</f>
        <v/>
      </c>
      <c r="BE4" t="str">
        <f>IFERROR(VLOOKUP($B4,'[1]Holdings Trend'!$B$13:$AM$20,2+COLUMN(BE4)-COLUMN($AN4),FALSE),"")</f>
        <v/>
      </c>
      <c r="BF4" t="str">
        <f>IFERROR(VLOOKUP($B4,'[1]Holdings Trend'!$B$13:$AM$20,2+COLUMN(BF4)-COLUMN($AN4),FALSE),"")</f>
        <v/>
      </c>
      <c r="BG4" t="str">
        <f>IFERROR(VLOOKUP($B4,'[1]Holdings Trend'!$B$13:$AM$20,2+COLUMN(BG4)-COLUMN($AN4),FALSE),"")</f>
        <v/>
      </c>
      <c r="BH4" t="str">
        <f>IFERROR(VLOOKUP($B4,'[1]Holdings Trend'!$B$13:$AM$20,2+COLUMN(BH4)-COLUMN($AN4),FALSE),"")</f>
        <v/>
      </c>
      <c r="BI4" t="str">
        <f>IFERROR(VLOOKUP($B4,'[1]Holdings Trend'!$B$13:$AM$20,2+COLUMN(BI4)-COLUMN($AN4),FALSE),"")</f>
        <v/>
      </c>
      <c r="BJ4" t="str">
        <f>IFERROR(VLOOKUP($B4,'[1]Holdings Trend'!$B$13:$AM$20,2+COLUMN(BJ4)-COLUMN($AN4),FALSE),"")</f>
        <v/>
      </c>
      <c r="BK4" t="str">
        <f>IFERROR(VLOOKUP($B4,'[1]Holdings Trend'!$B$13:$AM$20,2+COLUMN(BK4)-COLUMN($AN4),FALSE),"")</f>
        <v/>
      </c>
      <c r="BL4" t="str">
        <f>IFERROR(VLOOKUP($B4,'[1]Holdings Trend'!$B$13:$AM$20,2+COLUMN(BL4)-COLUMN($AN4),FALSE),"")</f>
        <v/>
      </c>
      <c r="BM4" t="str">
        <f>IFERROR(VLOOKUP($B4,'[1]Holdings Trend'!$B$13:$AM$20,2+COLUMN(BM4)-COLUMN($AN4),FALSE),"")</f>
        <v/>
      </c>
      <c r="BN4" t="str">
        <f>IFERROR(VLOOKUP($B4,'[1]Holdings Trend'!$B$13:$AM$20,2+COLUMN(BN4)-COLUMN($AN4),FALSE),"")</f>
        <v/>
      </c>
      <c r="BO4" t="str">
        <f>IFERROR(VLOOKUP($B4,'[1]Holdings Trend'!$B$13:$AM$20,2+COLUMN(BO4)-COLUMN($AN4),FALSE),"")</f>
        <v/>
      </c>
      <c r="BP4" t="str">
        <f>IFERROR(VLOOKUP($B4,'[1]Holdings Trend'!$B$13:$AM$20,2+COLUMN(BP4)-COLUMN($AN4),FALSE),"")</f>
        <v/>
      </c>
      <c r="BQ4" t="str">
        <f>IFERROR(VLOOKUP($B4,'[1]Holdings Trend'!$B$13:$AM$20,2+COLUMN(BQ4)-COLUMN($AN4),FALSE),"")</f>
        <v/>
      </c>
      <c r="BR4" t="str">
        <f>IFERROR(VLOOKUP($B4,'[1]Holdings Trend'!$B$13:$AM$20,2+COLUMN(BR4)-COLUMN($AN4),FALSE),"")</f>
        <v/>
      </c>
      <c r="BS4" t="str">
        <f>IFERROR(VLOOKUP($B4,'[1]Holdings Trend'!$B$13:$AM$20,2+COLUMN(BS4)-COLUMN($AN4),FALSE),"")</f>
        <v/>
      </c>
      <c r="BT4" t="str">
        <f>IFERROR(VLOOKUP($B4,'[1]Holdings Trend'!$B$13:$AM$20,2+COLUMN(BT4)-COLUMN($AN4),FALSE),"")</f>
        <v/>
      </c>
      <c r="BU4" t="str">
        <f>IFERROR(VLOOKUP($B4,'[1]Holdings Trend'!$B$13:$AM$20,2+COLUMN(BU4)-COLUMN($AN4),FALSE),"")</f>
        <v/>
      </c>
      <c r="BV4" t="str">
        <f>IFERROR(VLOOKUP($B4,'[1]Holdings Trend'!$B$13:$AM$20,2+COLUMN(BV4)-COLUMN($AN4),FALSE),"")</f>
        <v/>
      </c>
      <c r="BW4" t="str">
        <f>IFERROR(VLOOKUP($B4,'[1]Holdings Trend'!$B$13:$AM$20,2+COLUMN(BW4)-COLUMN($AN4),FALSE),"")</f>
        <v/>
      </c>
      <c r="BX4" t="str">
        <f>IFERROR(VLOOKUP($B4,'[1]Holdings Trend'!$B$13:$AM$20,2+COLUMN(BX4)-COLUMN($AN4),FALSE),"")</f>
        <v/>
      </c>
      <c r="BY4" t="str">
        <f>IFERROR(VLOOKUP($B4,'[2]Holdings Trend'!$B$13:$AL$19,3+COLUMN(BY4)-COLUMN($BY4),FALSE),"")</f>
        <v/>
      </c>
      <c r="BZ4" t="str">
        <f>IFERROR(VLOOKUP($B4,'[2]Holdings Trend'!$B$13:$AL$19,3+COLUMN(BZ4)-COLUMN($BY4),FALSE),"")</f>
        <v/>
      </c>
      <c r="CA4" t="str">
        <f>IFERROR(VLOOKUP($B4,'[2]Holdings Trend'!$B$13:$AL$19,3+COLUMN(CA4)-COLUMN($BY4),FALSE),"")</f>
        <v/>
      </c>
      <c r="CB4" t="str">
        <f>IFERROR(VLOOKUP($B4,'[2]Holdings Trend'!$B$13:$AL$19,3+COLUMN(CB4)-COLUMN($BY4),FALSE),"")</f>
        <v/>
      </c>
      <c r="CC4" t="str">
        <f>IFERROR(VLOOKUP($B4,'[2]Holdings Trend'!$B$13:$AL$19,3+COLUMN(CC4)-COLUMN($BY4),FALSE),"")</f>
        <v/>
      </c>
      <c r="CD4" t="str">
        <f>IFERROR(VLOOKUP($B4,'[2]Holdings Trend'!$B$13:$AL$19,3+COLUMN(CD4)-COLUMN($BY4),FALSE),"")</f>
        <v/>
      </c>
      <c r="CE4" t="str">
        <f>IFERROR(VLOOKUP($B4,'[2]Holdings Trend'!$B$13:$AL$19,3+COLUMN(CE4)-COLUMN($BY4),FALSE),"")</f>
        <v/>
      </c>
      <c r="CF4" t="str">
        <f>IFERROR(VLOOKUP($B4,'[2]Holdings Trend'!$B$13:$AL$19,3+COLUMN(CF4)-COLUMN($BY4),FALSE),"")</f>
        <v/>
      </c>
      <c r="CG4" t="str">
        <f>IFERROR(VLOOKUP($B4,'[2]Holdings Trend'!$B$13:$AL$19,3+COLUMN(CG4)-COLUMN($BY4),FALSE),"")</f>
        <v/>
      </c>
      <c r="CH4" t="str">
        <f>IFERROR(VLOOKUP($B4,'[2]Holdings Trend'!$B$13:$AL$19,3+COLUMN(CH4)-COLUMN($BY4),FALSE),"")</f>
        <v/>
      </c>
      <c r="CI4" t="str">
        <f>IFERROR(VLOOKUP($B4,'[2]Holdings Trend'!$B$13:$AL$19,3+COLUMN(CI4)-COLUMN($BY4),FALSE),"")</f>
        <v/>
      </c>
      <c r="CJ4" t="str">
        <f>IFERROR(VLOOKUP($B4,'[2]Holdings Trend'!$B$13:$AL$19,3+COLUMN(CJ4)-COLUMN($BY4),FALSE),"")</f>
        <v/>
      </c>
      <c r="CK4" t="str">
        <f>IFERROR(VLOOKUP($B4,'[2]Holdings Trend'!$B$13:$AL$19,3+COLUMN(CK4)-COLUMN($BY4),FALSE),"")</f>
        <v/>
      </c>
      <c r="CL4" t="str">
        <f>IFERROR(VLOOKUP($B4,'[2]Holdings Trend'!$B$13:$AL$19,3+COLUMN(CL4)-COLUMN($BY4),FALSE),"")</f>
        <v/>
      </c>
      <c r="CM4" t="str">
        <f>IFERROR(VLOOKUP($B4,'[2]Holdings Trend'!$B$13:$AL$19,3+COLUMN(CM4)-COLUMN($BY4),FALSE),"")</f>
        <v/>
      </c>
      <c r="CN4" t="str">
        <f>IFERROR(VLOOKUP($B4,'[2]Holdings Trend'!$B$13:$AL$19,3+COLUMN(CN4)-COLUMN($BY4),FALSE),"")</f>
        <v/>
      </c>
      <c r="CO4" t="str">
        <f>IFERROR(VLOOKUP($B4,'[2]Holdings Trend'!$B$13:$AL$19,3+COLUMN(CO4)-COLUMN($BY4),FALSE),"")</f>
        <v/>
      </c>
      <c r="CP4" t="str">
        <f>IFERROR(VLOOKUP($B4,'[2]Holdings Trend'!$B$13:$AL$19,3+COLUMN(CP4)-COLUMN($BY4),FALSE),"")</f>
        <v/>
      </c>
      <c r="CQ4" t="str">
        <f>IFERROR(VLOOKUP($B4,'[2]Holdings Trend'!$B$13:$AL$19,3+COLUMN(CQ4)-COLUMN($BY4),FALSE),"")</f>
        <v/>
      </c>
      <c r="CR4" t="str">
        <f>IFERROR(VLOOKUP($B4,'[2]Holdings Trend'!$B$13:$AL$19,3+COLUMN(CR4)-COLUMN($BY4),FALSE),"")</f>
        <v/>
      </c>
      <c r="CS4" t="str">
        <f>IFERROR(VLOOKUP($B4,'[2]Holdings Trend'!$B$13:$AL$19,3+COLUMN(CS4)-COLUMN($BY4),FALSE),"")</f>
        <v/>
      </c>
      <c r="CT4" t="str">
        <f>IFERROR(VLOOKUP($B4,'[2]Holdings Trend'!$B$13:$AL$19,3+COLUMN(CT4)-COLUMN($BY4),FALSE),"")</f>
        <v/>
      </c>
      <c r="CU4" t="str">
        <f>IFERROR(VLOOKUP($B4,'[2]Holdings Trend'!$B$13:$AL$19,3+COLUMN(CU4)-COLUMN($BY4),FALSE),"")</f>
        <v/>
      </c>
      <c r="CV4" t="str">
        <f>IFERROR(VLOOKUP($B4,'[2]Holdings Trend'!$B$13:$AL$19,3+COLUMN(CV4)-COLUMN($BY4),FALSE),"")</f>
        <v/>
      </c>
      <c r="CW4" t="str">
        <f>IFERROR(VLOOKUP($B4,'[2]Holdings Trend'!$B$13:$AL$19,3+COLUMN(CW4)-COLUMN($BY4),FALSE),"")</f>
        <v/>
      </c>
      <c r="CX4" t="str">
        <f>IFERROR(VLOOKUP($B4,'[2]Holdings Trend'!$B$13:$AL$19,3+COLUMN(CX4)-COLUMN($BY4),FALSE),"")</f>
        <v/>
      </c>
      <c r="CY4" t="str">
        <f>IFERROR(VLOOKUP($B4,'[2]Holdings Trend'!$B$13:$AL$19,3+COLUMN(CY4)-COLUMN($BY4),FALSE),"")</f>
        <v/>
      </c>
      <c r="CZ4" t="str">
        <f>IFERROR(VLOOKUP($B4,'[2]Holdings Trend'!$B$13:$AL$19,3+COLUMN(CZ4)-COLUMN($BY4),FALSE),"")</f>
        <v/>
      </c>
      <c r="DA4" t="str">
        <f>IFERROR(VLOOKUP($B4,'[2]Holdings Trend'!$B$13:$AL$19,3+COLUMN(DA4)-COLUMN($BY4),FALSE),"")</f>
        <v/>
      </c>
      <c r="DB4" t="str">
        <f>IFERROR(VLOOKUP($B4,'[2]Holdings Trend'!$B$13:$AL$19,3+COLUMN(DB4)-COLUMN($BY4),FALSE),"")</f>
        <v/>
      </c>
      <c r="DC4" t="str">
        <f>IFERROR(VLOOKUP($B4,'[2]Holdings Trend'!$B$13:$AL$19,3+COLUMN(DC4)-COLUMN($BY4),FALSE),"")</f>
        <v/>
      </c>
      <c r="DD4" t="str">
        <f>IFERROR(VLOOKUP($B4,'[2]Holdings Trend'!$B$13:$AL$19,3+COLUMN(DD4)-COLUMN($BY4),FALSE),"")</f>
        <v/>
      </c>
      <c r="DE4" t="str">
        <f>IFERROR(VLOOKUP($B4,'[2]Holdings Trend'!$B$13:$AL$19,3+COLUMN(DE4)-COLUMN($BY4),FALSE),"")</f>
        <v/>
      </c>
      <c r="DF4" t="str">
        <f>IFERROR(VLOOKUP($B4,'[2]Holdings Trend'!$B$13:$AL$19,3+COLUMN(DF4)-COLUMN($BY4),FALSE),"")</f>
        <v/>
      </c>
      <c r="DG4" t="str">
        <f>IFERROR(VLOOKUP($B4,'[2]Holdings Trend'!$B$13:$AL$19,3+COLUMN(DG4)-COLUMN($BY4),FALSE),"")</f>
        <v/>
      </c>
      <c r="DH4" t="str">
        <f>IFERROR(VLOOKUP($B4,'[2]Holdings Trend'!$B$13:$AL$19,2+COLUMN(DH4)-COLUMN($DH4),FALSE),"")</f>
        <v/>
      </c>
      <c r="DI4" t="str">
        <f>IFERROR(VLOOKUP($B4,'[2]Holdings Trend'!$B$13:$AL$19,2+COLUMN(DI4)-COLUMN($DH4),FALSE),"")</f>
        <v/>
      </c>
      <c r="DJ4" t="str">
        <f>IFERROR(VLOOKUP($B4,'[2]Holdings Trend'!$B$13:$AL$19,2+COLUMN(DJ4)-COLUMN($DH4),FALSE),"")</f>
        <v/>
      </c>
      <c r="DK4" t="str">
        <f>IFERROR(VLOOKUP($B4,'[2]Holdings Trend'!$B$13:$AL$19,2+COLUMN(DK4)-COLUMN($DH4),FALSE),"")</f>
        <v/>
      </c>
      <c r="DL4" t="str">
        <f>IFERROR(VLOOKUP($B4,'[2]Holdings Trend'!$B$13:$AL$19,2+COLUMN(DL4)-COLUMN($DH4),FALSE),"")</f>
        <v/>
      </c>
      <c r="DM4" t="str">
        <f>IFERROR(VLOOKUP($B4,'[2]Holdings Trend'!$B$13:$AL$19,2+COLUMN(DM4)-COLUMN($DH4),FALSE),"")</f>
        <v/>
      </c>
      <c r="DN4" t="str">
        <f>IFERROR(VLOOKUP($B4,'[2]Holdings Trend'!$B$13:$AL$19,2+COLUMN(DN4)-COLUMN($DH4),FALSE),"")</f>
        <v/>
      </c>
      <c r="DO4" t="str">
        <f>IFERROR(VLOOKUP($B4,'[2]Holdings Trend'!$B$13:$AL$19,2+COLUMN(DO4)-COLUMN($DH4),FALSE),"")</f>
        <v/>
      </c>
      <c r="DP4" t="str">
        <f>IFERROR(VLOOKUP($B4,'[2]Holdings Trend'!$B$13:$AL$19,2+COLUMN(DP4)-COLUMN($DH4),FALSE),"")</f>
        <v/>
      </c>
      <c r="DQ4" t="str">
        <f>IFERROR(VLOOKUP($B4,'[2]Holdings Trend'!$B$13:$AL$19,2+COLUMN(DQ4)-COLUMN($DH4),FALSE),"")</f>
        <v/>
      </c>
      <c r="DR4" t="str">
        <f>IFERROR(VLOOKUP($B4,'[2]Holdings Trend'!$B$13:$AL$19,2+COLUMN(DR4)-COLUMN($DH4),FALSE),"")</f>
        <v/>
      </c>
      <c r="DS4" t="str">
        <f>IFERROR(VLOOKUP($B4,'[2]Holdings Trend'!$B$13:$AL$19,2+COLUMN(DS4)-COLUMN($DH4),FALSE),"")</f>
        <v/>
      </c>
      <c r="DT4" t="str">
        <f>IFERROR(VLOOKUP($B4,'[2]Holdings Trend'!$B$13:$AL$19,2+COLUMN(DT4)-COLUMN($DH4),FALSE),"")</f>
        <v/>
      </c>
      <c r="DU4" t="str">
        <f>IFERROR(VLOOKUP($B4,'[2]Holdings Trend'!$B$13:$AL$19,2+COLUMN(DU4)-COLUMN($DH4),FALSE),"")</f>
        <v/>
      </c>
      <c r="DV4" t="str">
        <f>IFERROR(VLOOKUP($B4,'[2]Holdings Trend'!$B$13:$AL$19,2+COLUMN(DV4)-COLUMN($DH4),FALSE),"")</f>
        <v/>
      </c>
      <c r="DW4" t="str">
        <f>IFERROR(VLOOKUP($B4,'[2]Holdings Trend'!$B$13:$AL$19,2+COLUMN(DW4)-COLUMN($DH4),FALSE),"")</f>
        <v/>
      </c>
      <c r="DX4" t="str">
        <f>IFERROR(VLOOKUP($B4,'[2]Holdings Trend'!$B$13:$AL$19,2+COLUMN(DX4)-COLUMN($DH4),FALSE),"")</f>
        <v/>
      </c>
      <c r="DY4" t="str">
        <f>IFERROR(VLOOKUP($B4,'[2]Holdings Trend'!$B$13:$AL$19,2+COLUMN(DY4)-COLUMN($DH4),FALSE),"")</f>
        <v/>
      </c>
      <c r="DZ4" t="str">
        <f>IFERROR(VLOOKUP($B4,'[2]Holdings Trend'!$B$13:$AL$19,2+COLUMN(DZ4)-COLUMN($DH4),FALSE),"")</f>
        <v/>
      </c>
      <c r="EA4" t="str">
        <f>IFERROR(VLOOKUP($B4,'[2]Holdings Trend'!$B$13:$AL$19,2+COLUMN(EA4)-COLUMN($DH4),FALSE),"")</f>
        <v/>
      </c>
      <c r="EB4" t="str">
        <f>IFERROR(VLOOKUP($B4,'[2]Holdings Trend'!$B$13:$AL$19,2+COLUMN(EB4)-COLUMN($DH4),FALSE),"")</f>
        <v/>
      </c>
      <c r="EC4" t="str">
        <f>IFERROR(VLOOKUP($B4,'[2]Holdings Trend'!$B$13:$AL$19,2+COLUMN(EC4)-COLUMN($DH4),FALSE),"")</f>
        <v/>
      </c>
      <c r="ED4" t="str">
        <f>IFERROR(VLOOKUP($B4,'[2]Holdings Trend'!$B$13:$AL$19,2+COLUMN(ED4)-COLUMN($DH4),FALSE),"")</f>
        <v/>
      </c>
      <c r="EE4" t="str">
        <f>IFERROR(VLOOKUP($B4,'[2]Holdings Trend'!$B$13:$AL$19,2+COLUMN(EE4)-COLUMN($DH4),FALSE),"")</f>
        <v/>
      </c>
      <c r="EF4" t="str">
        <f>IFERROR(VLOOKUP($B4,'[2]Holdings Trend'!$B$13:$AL$19,2+COLUMN(EF4)-COLUMN($DH4),FALSE),"")</f>
        <v/>
      </c>
      <c r="EG4" t="str">
        <f>IFERROR(VLOOKUP($B4,'[2]Holdings Trend'!$B$13:$AL$19,2+COLUMN(EG4)-COLUMN($DH4),FALSE),"")</f>
        <v/>
      </c>
      <c r="EH4" t="str">
        <f>IFERROR(VLOOKUP($B4,'[2]Holdings Trend'!$B$13:$AL$19,2+COLUMN(EH4)-COLUMN($DH4),FALSE),"")</f>
        <v/>
      </c>
      <c r="EI4" t="str">
        <f>IFERROR(VLOOKUP($B4,'[2]Holdings Trend'!$B$13:$AL$19,2+COLUMN(EI4)-COLUMN($DH4),FALSE),"")</f>
        <v/>
      </c>
      <c r="EJ4" t="str">
        <f>IFERROR(VLOOKUP($B4,'[2]Holdings Trend'!$B$13:$AL$19,2+COLUMN(EJ4)-COLUMN($DH4),FALSE),"")</f>
        <v/>
      </c>
      <c r="EK4" t="str">
        <f>IFERROR(VLOOKUP($B4,'[2]Holdings Trend'!$B$13:$AL$19,2+COLUMN(EK4)-COLUMN($DH4),FALSE),"")</f>
        <v/>
      </c>
      <c r="EL4" t="str">
        <f>IFERROR(VLOOKUP($B4,'[2]Holdings Trend'!$B$13:$AL$19,2+COLUMN(EL4)-COLUMN($DH4),FALSE),"")</f>
        <v/>
      </c>
      <c r="EM4" t="str">
        <f>IFERROR(VLOOKUP($B4,'[2]Holdings Trend'!$B$13:$AL$19,2+COLUMN(EM4)-COLUMN($DH4),FALSE),"")</f>
        <v/>
      </c>
      <c r="EN4" t="str">
        <f>IFERROR(VLOOKUP($B4,'[2]Holdings Trend'!$B$13:$AL$19,2+COLUMN(EN4)-COLUMN($DH4),FALSE),"")</f>
        <v/>
      </c>
      <c r="EO4" t="str">
        <f>IFERROR(VLOOKUP($B4,'[2]Holdings Trend'!$B$13:$AL$19,2+COLUMN(EO4)-COLUMN($DH4),FALSE),"")</f>
        <v/>
      </c>
      <c r="EP4" t="str">
        <f>IFERROR(VLOOKUP($B4,'[2]Holdings Trend'!$B$13:$AL$19,2+COLUMN(EP4)-COLUMN($DH4),FALSE),"")</f>
        <v/>
      </c>
      <c r="EQ4" t="str">
        <f>IFERROR(VLOOKUP($B4,'[2]Holdings Trend'!$B$13:$AL$19,2+COLUMN(EQ4)-COLUMN($DH4),FALSE),"")</f>
        <v/>
      </c>
      <c r="ER4" t="str">
        <f>IFERROR(VLOOKUP($B4,'[3]Holdings Trend'!$B$13:$AL$18,2+COLUMN(ER4)-COLUMN($ER4),FALSE),"")</f>
        <v/>
      </c>
      <c r="ES4" t="str">
        <f>IFERROR(VLOOKUP($B4,'[3]Holdings Trend'!$B$13:$AL$18,2+COLUMN(ES4)-COLUMN($ER4),FALSE),"")</f>
        <v/>
      </c>
      <c r="ET4" t="str">
        <f>IFERROR(VLOOKUP($B4,'[3]Holdings Trend'!$B$13:$AL$18,2+COLUMN(ET4)-COLUMN($ER4),FALSE),"")</f>
        <v/>
      </c>
      <c r="EU4" t="str">
        <f>IFERROR(VLOOKUP($B4,'[3]Holdings Trend'!$B$13:$AL$18,2+COLUMN(EU4)-COLUMN($ER4),FALSE),"")</f>
        <v/>
      </c>
      <c r="EV4" t="str">
        <f>IFERROR(VLOOKUP($B4,'[3]Holdings Trend'!$B$13:$AL$18,2+COLUMN(EV4)-COLUMN($ER4),FALSE),"")</f>
        <v/>
      </c>
      <c r="EW4" t="str">
        <f>IFERROR(VLOOKUP($B4,'[3]Holdings Trend'!$B$13:$AL$18,2+COLUMN(EW4)-COLUMN($ER4),FALSE),"")</f>
        <v/>
      </c>
      <c r="EX4" t="str">
        <f>IFERROR(VLOOKUP($B4,'[3]Holdings Trend'!$B$13:$AL$18,2+COLUMN(EX4)-COLUMN($ER4),FALSE),"")</f>
        <v/>
      </c>
      <c r="EY4" t="str">
        <f>IFERROR(VLOOKUP($B4,'[3]Holdings Trend'!$B$13:$AL$18,2+COLUMN(EY4)-COLUMN($ER4),FALSE),"")</f>
        <v/>
      </c>
      <c r="EZ4" t="str">
        <f>IFERROR(VLOOKUP($B4,'[3]Holdings Trend'!$B$13:$AL$18,2+COLUMN(EZ4)-COLUMN($ER4),FALSE),"")</f>
        <v/>
      </c>
      <c r="FA4" t="str">
        <f>IFERROR(VLOOKUP($B4,'[3]Holdings Trend'!$B$13:$AL$18,2+COLUMN(FA4)-COLUMN($ER4),FALSE),"")</f>
        <v/>
      </c>
      <c r="FB4" t="str">
        <f>IFERROR(VLOOKUP($B4,'[3]Holdings Trend'!$B$13:$AL$18,2+COLUMN(FB4)-COLUMN($ER4),FALSE),"")</f>
        <v/>
      </c>
      <c r="FC4" t="str">
        <f>IFERROR(VLOOKUP($B4,'[3]Holdings Trend'!$B$13:$AL$18,2+COLUMN(FC4)-COLUMN($ER4),FALSE),"")</f>
        <v/>
      </c>
      <c r="FD4" t="str">
        <f>IFERROR(VLOOKUP($B4,'[3]Holdings Trend'!$B$13:$AL$18,2+COLUMN(FD4)-COLUMN($ER4),FALSE),"")</f>
        <v/>
      </c>
      <c r="FE4" t="str">
        <f>IFERROR(VLOOKUP($B4,'[3]Holdings Trend'!$B$13:$AL$18,2+COLUMN(FE4)-COLUMN($ER4),FALSE),"")</f>
        <v/>
      </c>
      <c r="FF4" t="str">
        <f>IFERROR(VLOOKUP($B4,'[3]Holdings Trend'!$B$13:$AL$18,2+COLUMN(FF4)-COLUMN($ER4),FALSE),"")</f>
        <v/>
      </c>
      <c r="FG4" t="str">
        <f>IFERROR(VLOOKUP($B4,'[3]Holdings Trend'!$B$13:$AL$18,2+COLUMN(FG4)-COLUMN($ER4),FALSE),"")</f>
        <v/>
      </c>
      <c r="FH4" t="str">
        <f>IFERROR(VLOOKUP($B4,'[3]Holdings Trend'!$B$13:$AL$18,2+COLUMN(FH4)-COLUMN($ER4),FALSE),"")</f>
        <v/>
      </c>
      <c r="FI4" t="str">
        <f>IFERROR(VLOOKUP($B4,'[3]Holdings Trend'!$B$13:$AL$18,2+COLUMN(FI4)-COLUMN($ER4),FALSE),"")</f>
        <v/>
      </c>
      <c r="FJ4" t="str">
        <f>IFERROR(VLOOKUP($B4,'[3]Holdings Trend'!$B$13:$AL$18,2+COLUMN(FJ4)-COLUMN($ER4),FALSE),"")</f>
        <v/>
      </c>
      <c r="FK4" t="str">
        <f>IFERROR(VLOOKUP($B4,'[3]Holdings Trend'!$B$13:$AL$18,2+COLUMN(FK4)-COLUMN($ER4),FALSE),"")</f>
        <v/>
      </c>
      <c r="FL4" t="str">
        <f>IFERROR(VLOOKUP($B4,'[3]Holdings Trend'!$B$13:$AL$18,2+COLUMN(FL4)-COLUMN($ER4),FALSE),"")</f>
        <v/>
      </c>
      <c r="FM4" t="str">
        <f>IFERROR(VLOOKUP($B4,'[3]Holdings Trend'!$B$13:$AL$18,2+COLUMN(FM4)-COLUMN($ER4),FALSE),"")</f>
        <v/>
      </c>
      <c r="FN4" t="str">
        <f>IFERROR(VLOOKUP($B4,'[3]Holdings Trend'!$B$13:$AL$18,2+COLUMN(FN4)-COLUMN($ER4),FALSE),"")</f>
        <v/>
      </c>
      <c r="FO4" t="str">
        <f>IFERROR(VLOOKUP($B4,'[3]Holdings Trend'!$B$13:$AL$18,2+COLUMN(FO4)-COLUMN($ER4),FALSE),"")</f>
        <v/>
      </c>
      <c r="FP4" t="str">
        <f>IFERROR(VLOOKUP($B4,'[3]Holdings Trend'!$B$13:$AL$18,2+COLUMN(FP4)-COLUMN($ER4),FALSE),"")</f>
        <v/>
      </c>
      <c r="FQ4" t="str">
        <f>IFERROR(VLOOKUP($B4,'[3]Holdings Trend'!$B$13:$AL$18,2+COLUMN(FQ4)-COLUMN($ER4),FALSE),"")</f>
        <v/>
      </c>
      <c r="FR4" t="str">
        <f>IFERROR(VLOOKUP($B4,'[3]Holdings Trend'!$B$13:$AL$18,2+COLUMN(FR4)-COLUMN($ER4),FALSE),"")</f>
        <v/>
      </c>
      <c r="FS4" t="str">
        <f>IFERROR(VLOOKUP($B4,'[3]Holdings Trend'!$B$13:$AL$18,2+COLUMN(FS4)-COLUMN($ER4),FALSE),"")</f>
        <v/>
      </c>
      <c r="FT4" t="str">
        <f>IFERROR(VLOOKUP($B4,'[3]Holdings Trend'!$B$13:$AL$18,2+COLUMN(FT4)-COLUMN($ER4),FALSE),"")</f>
        <v/>
      </c>
      <c r="FU4" t="str">
        <f>IFERROR(VLOOKUP($B4,'[3]Holdings Trend'!$B$13:$AL$18,2+COLUMN(FU4)-COLUMN($ER4),FALSE),"")</f>
        <v/>
      </c>
      <c r="FV4" t="str">
        <f>IFERROR(VLOOKUP($B4,'[3]Holdings Trend'!$B$13:$AL$18,2+COLUMN(FV4)-COLUMN($ER4),FALSE),"")</f>
        <v/>
      </c>
      <c r="FW4" t="str">
        <f>IFERROR(VLOOKUP($B4,'[3]Holdings Trend'!$B$13:$AL$18,2+COLUMN(FW4)-COLUMN($ER4),FALSE),"")</f>
        <v/>
      </c>
      <c r="FX4" t="str">
        <f>IFERROR(VLOOKUP($B4,'[3]Holdings Trend'!$B$13:$AL$18,2+COLUMN(FX4)-COLUMN($ER4),FALSE),"")</f>
        <v/>
      </c>
      <c r="FY4" t="str">
        <f>IFERROR(VLOOKUP($B4,'[3]Holdings Trend'!$B$13:$AL$18,2+COLUMN(FY4)-COLUMN($ER4),FALSE),"")</f>
        <v/>
      </c>
      <c r="FZ4" t="str">
        <f>IFERROR(VLOOKUP($B4,'[3]Holdings Trend'!$B$13:$AL$18,2+COLUMN(FZ4)-COLUMN($ER4),FALSE),"")</f>
        <v/>
      </c>
      <c r="GA4" t="str">
        <f>IFERROR(VLOOKUP($B4,'[3]Holdings Trend'!$B$13:$AL$18,2+COLUMN(GA4)-COLUMN($ER4),FALSE),"")</f>
        <v/>
      </c>
      <c r="GB4" t="str">
        <f>IFERROR(VLOOKUP($B4,'[4]Holdings Trend'!$B$13:$J$18,2+COLUMN(GB4)-COLUMN($GB4),FALSE),"")</f>
        <v/>
      </c>
      <c r="GC4" t="str">
        <f>IFERROR(VLOOKUP($B4,'[4]Holdings Trend'!$B$13:$J$18,2+COLUMN(GC4)-COLUMN($GB4),FALSE),"")</f>
        <v/>
      </c>
      <c r="GD4" t="str">
        <f>IFERROR(VLOOKUP($B4,'[4]Holdings Trend'!$B$13:$J$18,2+COLUMN(GD4)-COLUMN($GB4),FALSE),"")</f>
        <v/>
      </c>
      <c r="GE4" t="str">
        <f>IFERROR(VLOOKUP($B4,'[4]Holdings Trend'!$B$13:$J$18,2+COLUMN(GE4)-COLUMN($GB4),FALSE),"")</f>
        <v/>
      </c>
      <c r="GF4" t="str">
        <f>IFERROR(VLOOKUP($B4,'[4]Holdings Trend'!$B$13:$J$18,2+COLUMN(GF4)-COLUMN($GB4),FALSE),"")</f>
        <v/>
      </c>
      <c r="GG4" t="str">
        <f>IFERROR(VLOOKUP($B4,'[4]Holdings Trend'!$B$13:$J$18,2+COLUMN(GG4)-COLUMN($GB4),FALSE),"")</f>
        <v/>
      </c>
      <c r="GH4" t="str">
        <f>IFERROR(VLOOKUP($B4,'[4]Holdings Trend'!$B$13:$J$18,2+COLUMN(GH4)-COLUMN($GB4),FALSE),"")</f>
        <v/>
      </c>
      <c r="GI4" t="str">
        <f>IFERROR(VLOOKUP($B4,'[4]Holdings Trend'!$B$13:$J$18,2+COLUMN(GI4)-COLUMN($GB4),FALSE),"")</f>
        <v/>
      </c>
    </row>
    <row r="5" spans="1:191" x14ac:dyDescent="0.2">
      <c r="A5" t="s">
        <v>3</v>
      </c>
      <c r="B5" t="s">
        <v>54</v>
      </c>
      <c r="C5">
        <v>1.44</v>
      </c>
      <c r="D5">
        <v>1.51</v>
      </c>
      <c r="E5">
        <v>1.44</v>
      </c>
      <c r="F5">
        <v>1.43</v>
      </c>
      <c r="G5">
        <v>1.63</v>
      </c>
      <c r="H5">
        <v>1.61</v>
      </c>
      <c r="I5">
        <v>1.61</v>
      </c>
      <c r="J5">
        <v>1.7</v>
      </c>
      <c r="K5">
        <v>1.73</v>
      </c>
      <c r="L5">
        <v>1.74</v>
      </c>
      <c r="M5">
        <v>1.98</v>
      </c>
      <c r="N5">
        <v>1.91</v>
      </c>
      <c r="O5">
        <v>1.94</v>
      </c>
      <c r="P5">
        <v>2.2999999999999998</v>
      </c>
      <c r="Q5">
        <v>2.21</v>
      </c>
      <c r="R5">
        <v>2.35</v>
      </c>
      <c r="S5">
        <v>2.2200000000000002</v>
      </c>
      <c r="T5">
        <v>2.0499999999999998</v>
      </c>
      <c r="U5">
        <v>1.99</v>
      </c>
      <c r="V5">
        <v>2.14</v>
      </c>
      <c r="W5">
        <v>2</v>
      </c>
      <c r="X5">
        <v>1.96</v>
      </c>
      <c r="Y5">
        <v>2.0099999999999998</v>
      </c>
      <c r="Z5">
        <v>2.06</v>
      </c>
      <c r="AA5">
        <v>2.2400000000000002</v>
      </c>
      <c r="AB5">
        <v>2.27</v>
      </c>
      <c r="AC5">
        <v>2.2200000000000002</v>
      </c>
      <c r="AD5">
        <v>2.1</v>
      </c>
      <c r="AE5">
        <v>2.38</v>
      </c>
      <c r="AF5">
        <v>2.36</v>
      </c>
      <c r="AG5">
        <v>2.62</v>
      </c>
      <c r="AH5">
        <v>2.5499999999999998</v>
      </c>
      <c r="AI5">
        <v>2.25</v>
      </c>
      <c r="AJ5">
        <v>1.71</v>
      </c>
      <c r="AK5">
        <v>1.59</v>
      </c>
      <c r="AL5">
        <v>1.65</v>
      </c>
      <c r="AM5">
        <v>1.84</v>
      </c>
      <c r="AN5" t="str">
        <f>IFERROR(VLOOKUP($B5,'[1]Holdings Trend'!$B$13:$AM$20,2+COLUMN(AN5)-COLUMN($AN5),FALSE),"")</f>
        <v/>
      </c>
      <c r="AO5" t="str">
        <f>IFERROR(VLOOKUP($B5,'[1]Holdings Trend'!$B$13:$AM$20,2+COLUMN(AO5)-COLUMN($AN5),FALSE),"")</f>
        <v/>
      </c>
      <c r="AP5" t="str">
        <f>IFERROR(VLOOKUP($B5,'[1]Holdings Trend'!$B$13:$AM$20,2+COLUMN(AP5)-COLUMN($AN5),FALSE),"")</f>
        <v/>
      </c>
      <c r="AQ5" t="str">
        <f>IFERROR(VLOOKUP($B5,'[1]Holdings Trend'!$B$13:$AM$20,2+COLUMN(AQ5)-COLUMN($AN5),FALSE),"")</f>
        <v/>
      </c>
      <c r="AR5" t="str">
        <f>IFERROR(VLOOKUP($B5,'[1]Holdings Trend'!$B$13:$AM$20,2+COLUMN(AR5)-COLUMN($AN5),FALSE),"")</f>
        <v/>
      </c>
      <c r="AS5" t="str">
        <f>IFERROR(VLOOKUP($B5,'[1]Holdings Trend'!$B$13:$AM$20,2+COLUMN(AS5)-COLUMN($AN5),FALSE),"")</f>
        <v/>
      </c>
      <c r="AT5" t="str">
        <f>IFERROR(VLOOKUP($B5,'[1]Holdings Trend'!$B$13:$AM$20,2+COLUMN(AT5)-COLUMN($AN5),FALSE),"")</f>
        <v/>
      </c>
      <c r="AU5" t="str">
        <f>IFERROR(VLOOKUP($B5,'[1]Holdings Trend'!$B$13:$AM$20,2+COLUMN(AU5)-COLUMN($AN5),FALSE),"")</f>
        <v/>
      </c>
      <c r="AV5" t="str">
        <f>IFERROR(VLOOKUP($B5,'[1]Holdings Trend'!$B$13:$AM$20,2+COLUMN(AV5)-COLUMN($AN5),FALSE),"")</f>
        <v/>
      </c>
      <c r="AW5" t="str">
        <f>IFERROR(VLOOKUP($B5,'[1]Holdings Trend'!$B$13:$AM$20,2+COLUMN(AW5)-COLUMN($AN5),FALSE),"")</f>
        <v/>
      </c>
      <c r="AX5" t="str">
        <f>IFERROR(VLOOKUP($B5,'[1]Holdings Trend'!$B$13:$AM$20,2+COLUMN(AX5)-COLUMN($AN5),FALSE),"")</f>
        <v/>
      </c>
      <c r="AY5" t="str">
        <f>IFERROR(VLOOKUP($B5,'[1]Holdings Trend'!$B$13:$AM$20,2+COLUMN(AY5)-COLUMN($AN5),FALSE),"")</f>
        <v/>
      </c>
      <c r="AZ5" t="str">
        <f>IFERROR(VLOOKUP($B5,'[1]Holdings Trend'!$B$13:$AM$20,2+COLUMN(AZ5)-COLUMN($AN5),FALSE),"")</f>
        <v/>
      </c>
      <c r="BA5" t="str">
        <f>IFERROR(VLOOKUP($B5,'[1]Holdings Trend'!$B$13:$AM$20,2+COLUMN(BA5)-COLUMN($AN5),FALSE),"")</f>
        <v/>
      </c>
      <c r="BB5" t="str">
        <f>IFERROR(VLOOKUP($B5,'[1]Holdings Trend'!$B$13:$AM$20,2+COLUMN(BB5)-COLUMN($AN5),FALSE),"")</f>
        <v/>
      </c>
      <c r="BC5" t="str">
        <f>IFERROR(VLOOKUP($B5,'[1]Holdings Trend'!$B$13:$AM$20,2+COLUMN(BC5)-COLUMN($AN5),FALSE),"")</f>
        <v/>
      </c>
      <c r="BD5" t="str">
        <f>IFERROR(VLOOKUP($B5,'[1]Holdings Trend'!$B$13:$AM$20,2+COLUMN(BD5)-COLUMN($AN5),FALSE),"")</f>
        <v/>
      </c>
      <c r="BE5" t="str">
        <f>IFERROR(VLOOKUP($B5,'[1]Holdings Trend'!$B$13:$AM$20,2+COLUMN(BE5)-COLUMN($AN5),FALSE),"")</f>
        <v/>
      </c>
      <c r="BF5" t="str">
        <f>IFERROR(VLOOKUP($B5,'[1]Holdings Trend'!$B$13:$AM$20,2+COLUMN(BF5)-COLUMN($AN5),FALSE),"")</f>
        <v/>
      </c>
      <c r="BG5" t="str">
        <f>IFERROR(VLOOKUP($B5,'[1]Holdings Trend'!$B$13:$AM$20,2+COLUMN(BG5)-COLUMN($AN5),FALSE),"")</f>
        <v/>
      </c>
      <c r="BH5" t="str">
        <f>IFERROR(VLOOKUP($B5,'[1]Holdings Trend'!$B$13:$AM$20,2+COLUMN(BH5)-COLUMN($AN5),FALSE),"")</f>
        <v/>
      </c>
      <c r="BI5" t="str">
        <f>IFERROR(VLOOKUP($B5,'[1]Holdings Trend'!$B$13:$AM$20,2+COLUMN(BI5)-COLUMN($AN5),FALSE),"")</f>
        <v/>
      </c>
      <c r="BJ5" t="str">
        <f>IFERROR(VLOOKUP($B5,'[1]Holdings Trend'!$B$13:$AM$20,2+COLUMN(BJ5)-COLUMN($AN5),FALSE),"")</f>
        <v/>
      </c>
      <c r="BK5" t="str">
        <f>IFERROR(VLOOKUP($B5,'[1]Holdings Trend'!$B$13:$AM$20,2+COLUMN(BK5)-COLUMN($AN5),FALSE),"")</f>
        <v/>
      </c>
      <c r="BL5" t="str">
        <f>IFERROR(VLOOKUP($B5,'[1]Holdings Trend'!$B$13:$AM$20,2+COLUMN(BL5)-COLUMN($AN5),FALSE),"")</f>
        <v/>
      </c>
      <c r="BM5" t="str">
        <f>IFERROR(VLOOKUP($B5,'[1]Holdings Trend'!$B$13:$AM$20,2+COLUMN(BM5)-COLUMN($AN5),FALSE),"")</f>
        <v/>
      </c>
      <c r="BN5" t="str">
        <f>IFERROR(VLOOKUP($B5,'[1]Holdings Trend'!$B$13:$AM$20,2+COLUMN(BN5)-COLUMN($AN5),FALSE),"")</f>
        <v/>
      </c>
      <c r="BO5" t="str">
        <f>IFERROR(VLOOKUP($B5,'[1]Holdings Trend'!$B$13:$AM$20,2+COLUMN(BO5)-COLUMN($AN5),FALSE),"")</f>
        <v/>
      </c>
      <c r="BP5" t="str">
        <f>IFERROR(VLOOKUP($B5,'[1]Holdings Trend'!$B$13:$AM$20,2+COLUMN(BP5)-COLUMN($AN5),FALSE),"")</f>
        <v/>
      </c>
      <c r="BQ5" t="str">
        <f>IFERROR(VLOOKUP($B5,'[1]Holdings Trend'!$B$13:$AM$20,2+COLUMN(BQ5)-COLUMN($AN5),FALSE),"")</f>
        <v/>
      </c>
      <c r="BR5" t="str">
        <f>IFERROR(VLOOKUP($B5,'[1]Holdings Trend'!$B$13:$AM$20,2+COLUMN(BR5)-COLUMN($AN5),FALSE),"")</f>
        <v/>
      </c>
      <c r="BS5" t="str">
        <f>IFERROR(VLOOKUP($B5,'[1]Holdings Trend'!$B$13:$AM$20,2+COLUMN(BS5)-COLUMN($AN5),FALSE),"")</f>
        <v/>
      </c>
      <c r="BT5" t="str">
        <f>IFERROR(VLOOKUP($B5,'[1]Holdings Trend'!$B$13:$AM$20,2+COLUMN(BT5)-COLUMN($AN5),FALSE),"")</f>
        <v/>
      </c>
      <c r="BU5" t="str">
        <f>IFERROR(VLOOKUP($B5,'[1]Holdings Trend'!$B$13:$AM$20,2+COLUMN(BU5)-COLUMN($AN5),FALSE),"")</f>
        <v/>
      </c>
      <c r="BV5" t="str">
        <f>IFERROR(VLOOKUP($B5,'[1]Holdings Trend'!$B$13:$AM$20,2+COLUMN(BV5)-COLUMN($AN5),FALSE),"")</f>
        <v/>
      </c>
      <c r="BW5" t="str">
        <f>IFERROR(VLOOKUP($B5,'[1]Holdings Trend'!$B$13:$AM$20,2+COLUMN(BW5)-COLUMN($AN5),FALSE),"")</f>
        <v/>
      </c>
      <c r="BX5" t="str">
        <f>IFERROR(VLOOKUP($B5,'[1]Holdings Trend'!$B$13:$AM$20,2+COLUMN(BX5)-COLUMN($AN5),FALSE),"")</f>
        <v/>
      </c>
      <c r="BY5" t="str">
        <f>IFERROR(VLOOKUP($B5,'[2]Holdings Trend'!$B$13:$AL$19,3+COLUMN(BY5)-COLUMN($BY5),FALSE),"")</f>
        <v/>
      </c>
      <c r="BZ5" t="str">
        <f>IFERROR(VLOOKUP($B5,'[2]Holdings Trend'!$B$13:$AL$19,3+COLUMN(BZ5)-COLUMN($BY5),FALSE),"")</f>
        <v/>
      </c>
      <c r="CA5" t="str">
        <f>IFERROR(VLOOKUP($B5,'[2]Holdings Trend'!$B$13:$AL$19,3+COLUMN(CA5)-COLUMN($BY5),FALSE),"")</f>
        <v/>
      </c>
      <c r="CB5" t="str">
        <f>IFERROR(VLOOKUP($B5,'[2]Holdings Trend'!$B$13:$AL$19,3+COLUMN(CB5)-COLUMN($BY5),FALSE),"")</f>
        <v/>
      </c>
      <c r="CC5" t="str">
        <f>IFERROR(VLOOKUP($B5,'[2]Holdings Trend'!$B$13:$AL$19,3+COLUMN(CC5)-COLUMN($BY5),FALSE),"")</f>
        <v/>
      </c>
      <c r="CD5" t="str">
        <f>IFERROR(VLOOKUP($B5,'[2]Holdings Trend'!$B$13:$AL$19,3+COLUMN(CD5)-COLUMN($BY5),FALSE),"")</f>
        <v/>
      </c>
      <c r="CE5" t="str">
        <f>IFERROR(VLOOKUP($B5,'[2]Holdings Trend'!$B$13:$AL$19,3+COLUMN(CE5)-COLUMN($BY5),FALSE),"")</f>
        <v/>
      </c>
      <c r="CF5" t="str">
        <f>IFERROR(VLOOKUP($B5,'[2]Holdings Trend'!$B$13:$AL$19,3+COLUMN(CF5)-COLUMN($BY5),FALSE),"")</f>
        <v/>
      </c>
      <c r="CG5" t="str">
        <f>IFERROR(VLOOKUP($B5,'[2]Holdings Trend'!$B$13:$AL$19,3+COLUMN(CG5)-COLUMN($BY5),FALSE),"")</f>
        <v/>
      </c>
      <c r="CH5" t="str">
        <f>IFERROR(VLOOKUP($B5,'[2]Holdings Trend'!$B$13:$AL$19,3+COLUMN(CH5)-COLUMN($BY5),FALSE),"")</f>
        <v/>
      </c>
      <c r="CI5" t="str">
        <f>IFERROR(VLOOKUP($B5,'[2]Holdings Trend'!$B$13:$AL$19,3+COLUMN(CI5)-COLUMN($BY5),FALSE),"")</f>
        <v/>
      </c>
      <c r="CJ5" t="str">
        <f>IFERROR(VLOOKUP($B5,'[2]Holdings Trend'!$B$13:$AL$19,3+COLUMN(CJ5)-COLUMN($BY5),FALSE),"")</f>
        <v/>
      </c>
      <c r="CK5" t="str">
        <f>IFERROR(VLOOKUP($B5,'[2]Holdings Trend'!$B$13:$AL$19,3+COLUMN(CK5)-COLUMN($BY5),FALSE),"")</f>
        <v/>
      </c>
      <c r="CL5" t="str">
        <f>IFERROR(VLOOKUP($B5,'[2]Holdings Trend'!$B$13:$AL$19,3+COLUMN(CL5)-COLUMN($BY5),FALSE),"")</f>
        <v/>
      </c>
      <c r="CM5" t="str">
        <f>IFERROR(VLOOKUP($B5,'[2]Holdings Trend'!$B$13:$AL$19,3+COLUMN(CM5)-COLUMN($BY5),FALSE),"")</f>
        <v/>
      </c>
      <c r="CN5" t="str">
        <f>IFERROR(VLOOKUP($B5,'[2]Holdings Trend'!$B$13:$AL$19,3+COLUMN(CN5)-COLUMN($BY5),FALSE),"")</f>
        <v/>
      </c>
      <c r="CO5" t="str">
        <f>IFERROR(VLOOKUP($B5,'[2]Holdings Trend'!$B$13:$AL$19,3+COLUMN(CO5)-COLUMN($BY5),FALSE),"")</f>
        <v/>
      </c>
      <c r="CP5" t="str">
        <f>IFERROR(VLOOKUP($B5,'[2]Holdings Trend'!$B$13:$AL$19,3+COLUMN(CP5)-COLUMN($BY5),FALSE),"")</f>
        <v/>
      </c>
      <c r="CQ5" t="str">
        <f>IFERROR(VLOOKUP($B5,'[2]Holdings Trend'!$B$13:$AL$19,3+COLUMN(CQ5)-COLUMN($BY5),FALSE),"")</f>
        <v/>
      </c>
      <c r="CR5" t="str">
        <f>IFERROR(VLOOKUP($B5,'[2]Holdings Trend'!$B$13:$AL$19,3+COLUMN(CR5)-COLUMN($BY5),FALSE),"")</f>
        <v/>
      </c>
      <c r="CS5" t="str">
        <f>IFERROR(VLOOKUP($B5,'[2]Holdings Trend'!$B$13:$AL$19,3+COLUMN(CS5)-COLUMN($BY5),FALSE),"")</f>
        <v/>
      </c>
      <c r="CT5" t="str">
        <f>IFERROR(VLOOKUP($B5,'[2]Holdings Trend'!$B$13:$AL$19,3+COLUMN(CT5)-COLUMN($BY5),FALSE),"")</f>
        <v/>
      </c>
      <c r="CU5" t="str">
        <f>IFERROR(VLOOKUP($B5,'[2]Holdings Trend'!$B$13:$AL$19,3+COLUMN(CU5)-COLUMN($BY5),FALSE),"")</f>
        <v/>
      </c>
      <c r="CV5" t="str">
        <f>IFERROR(VLOOKUP($B5,'[2]Holdings Trend'!$B$13:$AL$19,3+COLUMN(CV5)-COLUMN($BY5),FALSE),"")</f>
        <v/>
      </c>
      <c r="CW5" t="str">
        <f>IFERROR(VLOOKUP($B5,'[2]Holdings Trend'!$B$13:$AL$19,3+COLUMN(CW5)-COLUMN($BY5),FALSE),"")</f>
        <v/>
      </c>
      <c r="CX5" t="str">
        <f>IFERROR(VLOOKUP($B5,'[2]Holdings Trend'!$B$13:$AL$19,3+COLUMN(CX5)-COLUMN($BY5),FALSE),"")</f>
        <v/>
      </c>
      <c r="CY5" t="str">
        <f>IFERROR(VLOOKUP($B5,'[2]Holdings Trend'!$B$13:$AL$19,3+COLUMN(CY5)-COLUMN($BY5),FALSE),"")</f>
        <v/>
      </c>
      <c r="CZ5" t="str">
        <f>IFERROR(VLOOKUP($B5,'[2]Holdings Trend'!$B$13:$AL$19,3+COLUMN(CZ5)-COLUMN($BY5),FALSE),"")</f>
        <v/>
      </c>
      <c r="DA5" t="str">
        <f>IFERROR(VLOOKUP($B5,'[2]Holdings Trend'!$B$13:$AL$19,3+COLUMN(DA5)-COLUMN($BY5),FALSE),"")</f>
        <v/>
      </c>
      <c r="DB5" t="str">
        <f>IFERROR(VLOOKUP($B5,'[2]Holdings Trend'!$B$13:$AL$19,3+COLUMN(DB5)-COLUMN($BY5),FALSE),"")</f>
        <v/>
      </c>
      <c r="DC5" t="str">
        <f>IFERROR(VLOOKUP($B5,'[2]Holdings Trend'!$B$13:$AL$19,3+COLUMN(DC5)-COLUMN($BY5),FALSE),"")</f>
        <v/>
      </c>
      <c r="DD5" t="str">
        <f>IFERROR(VLOOKUP($B5,'[2]Holdings Trend'!$B$13:$AL$19,3+COLUMN(DD5)-COLUMN($BY5),FALSE),"")</f>
        <v/>
      </c>
      <c r="DE5" t="str">
        <f>IFERROR(VLOOKUP($B5,'[2]Holdings Trend'!$B$13:$AL$19,3+COLUMN(DE5)-COLUMN($BY5),FALSE),"")</f>
        <v/>
      </c>
      <c r="DF5" t="str">
        <f>IFERROR(VLOOKUP($B5,'[2]Holdings Trend'!$B$13:$AL$19,3+COLUMN(DF5)-COLUMN($BY5),FALSE),"")</f>
        <v/>
      </c>
      <c r="DG5" t="str">
        <f>IFERROR(VLOOKUP($B5,'[2]Holdings Trend'!$B$13:$AL$19,3+COLUMN(DG5)-COLUMN($BY5),FALSE),"")</f>
        <v/>
      </c>
      <c r="DH5" t="str">
        <f>IFERROR(VLOOKUP($B5,'[2]Holdings Trend'!$B$13:$AL$19,2+COLUMN(DH5)-COLUMN($DH5),FALSE),"")</f>
        <v/>
      </c>
      <c r="DI5" t="str">
        <f>IFERROR(VLOOKUP($B5,'[2]Holdings Trend'!$B$13:$AL$19,2+COLUMN(DI5)-COLUMN($DH5),FALSE),"")</f>
        <v/>
      </c>
      <c r="DJ5" t="str">
        <f>IFERROR(VLOOKUP($B5,'[2]Holdings Trend'!$B$13:$AL$19,2+COLUMN(DJ5)-COLUMN($DH5),FALSE),"")</f>
        <v/>
      </c>
      <c r="DK5" t="str">
        <f>IFERROR(VLOOKUP($B5,'[2]Holdings Trend'!$B$13:$AL$19,2+COLUMN(DK5)-COLUMN($DH5),FALSE),"")</f>
        <v/>
      </c>
      <c r="DL5" t="str">
        <f>IFERROR(VLOOKUP($B5,'[2]Holdings Trend'!$B$13:$AL$19,2+COLUMN(DL5)-COLUMN($DH5),FALSE),"")</f>
        <v/>
      </c>
      <c r="DM5" t="str">
        <f>IFERROR(VLOOKUP($B5,'[2]Holdings Trend'!$B$13:$AL$19,2+COLUMN(DM5)-COLUMN($DH5),FALSE),"")</f>
        <v/>
      </c>
      <c r="DN5" t="str">
        <f>IFERROR(VLOOKUP($B5,'[2]Holdings Trend'!$B$13:$AL$19,2+COLUMN(DN5)-COLUMN($DH5),FALSE),"")</f>
        <v/>
      </c>
      <c r="DO5" t="str">
        <f>IFERROR(VLOOKUP($B5,'[2]Holdings Trend'!$B$13:$AL$19,2+COLUMN(DO5)-COLUMN($DH5),FALSE),"")</f>
        <v/>
      </c>
      <c r="DP5" t="str">
        <f>IFERROR(VLOOKUP($B5,'[2]Holdings Trend'!$B$13:$AL$19,2+COLUMN(DP5)-COLUMN($DH5),FALSE),"")</f>
        <v/>
      </c>
      <c r="DQ5" t="str">
        <f>IFERROR(VLOOKUP($B5,'[2]Holdings Trend'!$B$13:$AL$19,2+COLUMN(DQ5)-COLUMN($DH5),FALSE),"")</f>
        <v/>
      </c>
      <c r="DR5" t="str">
        <f>IFERROR(VLOOKUP($B5,'[2]Holdings Trend'!$B$13:$AL$19,2+COLUMN(DR5)-COLUMN($DH5),FALSE),"")</f>
        <v/>
      </c>
      <c r="DS5" t="str">
        <f>IFERROR(VLOOKUP($B5,'[2]Holdings Trend'!$B$13:$AL$19,2+COLUMN(DS5)-COLUMN($DH5),FALSE),"")</f>
        <v/>
      </c>
      <c r="DT5" t="str">
        <f>IFERROR(VLOOKUP($B5,'[2]Holdings Trend'!$B$13:$AL$19,2+COLUMN(DT5)-COLUMN($DH5),FALSE),"")</f>
        <v/>
      </c>
      <c r="DU5" t="str">
        <f>IFERROR(VLOOKUP($B5,'[2]Holdings Trend'!$B$13:$AL$19,2+COLUMN(DU5)-COLUMN($DH5),FALSE),"")</f>
        <v/>
      </c>
      <c r="DV5" t="str">
        <f>IFERROR(VLOOKUP($B5,'[2]Holdings Trend'!$B$13:$AL$19,2+COLUMN(DV5)-COLUMN($DH5),FALSE),"")</f>
        <v/>
      </c>
      <c r="DW5" t="str">
        <f>IFERROR(VLOOKUP($B5,'[2]Holdings Trend'!$B$13:$AL$19,2+COLUMN(DW5)-COLUMN($DH5),FALSE),"")</f>
        <v/>
      </c>
      <c r="DX5" t="str">
        <f>IFERROR(VLOOKUP($B5,'[2]Holdings Trend'!$B$13:$AL$19,2+COLUMN(DX5)-COLUMN($DH5),FALSE),"")</f>
        <v/>
      </c>
      <c r="DY5" t="str">
        <f>IFERROR(VLOOKUP($B5,'[2]Holdings Trend'!$B$13:$AL$19,2+COLUMN(DY5)-COLUMN($DH5),FALSE),"")</f>
        <v/>
      </c>
      <c r="DZ5" t="str">
        <f>IFERROR(VLOOKUP($B5,'[2]Holdings Trend'!$B$13:$AL$19,2+COLUMN(DZ5)-COLUMN($DH5),FALSE),"")</f>
        <v/>
      </c>
      <c r="EA5" t="str">
        <f>IFERROR(VLOOKUP($B5,'[2]Holdings Trend'!$B$13:$AL$19,2+COLUMN(EA5)-COLUMN($DH5),FALSE),"")</f>
        <v/>
      </c>
      <c r="EB5" t="str">
        <f>IFERROR(VLOOKUP($B5,'[2]Holdings Trend'!$B$13:$AL$19,2+COLUMN(EB5)-COLUMN($DH5),FALSE),"")</f>
        <v/>
      </c>
      <c r="EC5" t="str">
        <f>IFERROR(VLOOKUP($B5,'[2]Holdings Trend'!$B$13:$AL$19,2+COLUMN(EC5)-COLUMN($DH5),FALSE),"")</f>
        <v/>
      </c>
      <c r="ED5" t="str">
        <f>IFERROR(VLOOKUP($B5,'[2]Holdings Trend'!$B$13:$AL$19,2+COLUMN(ED5)-COLUMN($DH5),FALSE),"")</f>
        <v/>
      </c>
      <c r="EE5" t="str">
        <f>IFERROR(VLOOKUP($B5,'[2]Holdings Trend'!$B$13:$AL$19,2+COLUMN(EE5)-COLUMN($DH5),FALSE),"")</f>
        <v/>
      </c>
      <c r="EF5" t="str">
        <f>IFERROR(VLOOKUP($B5,'[2]Holdings Trend'!$B$13:$AL$19,2+COLUMN(EF5)-COLUMN($DH5),FALSE),"")</f>
        <v/>
      </c>
      <c r="EG5" t="str">
        <f>IFERROR(VLOOKUP($B5,'[2]Holdings Trend'!$B$13:$AL$19,2+COLUMN(EG5)-COLUMN($DH5),FALSE),"")</f>
        <v/>
      </c>
      <c r="EH5" t="str">
        <f>IFERROR(VLOOKUP($B5,'[2]Holdings Trend'!$B$13:$AL$19,2+COLUMN(EH5)-COLUMN($DH5),FALSE),"")</f>
        <v/>
      </c>
      <c r="EI5" t="str">
        <f>IFERROR(VLOOKUP($B5,'[2]Holdings Trend'!$B$13:$AL$19,2+COLUMN(EI5)-COLUMN($DH5),FALSE),"")</f>
        <v/>
      </c>
      <c r="EJ5" t="str">
        <f>IFERROR(VLOOKUP($B5,'[2]Holdings Trend'!$B$13:$AL$19,2+COLUMN(EJ5)-COLUMN($DH5),FALSE),"")</f>
        <v/>
      </c>
      <c r="EK5" t="str">
        <f>IFERROR(VLOOKUP($B5,'[2]Holdings Trend'!$B$13:$AL$19,2+COLUMN(EK5)-COLUMN($DH5),FALSE),"")</f>
        <v/>
      </c>
      <c r="EL5" t="str">
        <f>IFERROR(VLOOKUP($B5,'[2]Holdings Trend'!$B$13:$AL$19,2+COLUMN(EL5)-COLUMN($DH5),FALSE),"")</f>
        <v/>
      </c>
      <c r="EM5" t="str">
        <f>IFERROR(VLOOKUP($B5,'[2]Holdings Trend'!$B$13:$AL$19,2+COLUMN(EM5)-COLUMN($DH5),FALSE),"")</f>
        <v/>
      </c>
      <c r="EN5" t="str">
        <f>IFERROR(VLOOKUP($B5,'[2]Holdings Trend'!$B$13:$AL$19,2+COLUMN(EN5)-COLUMN($DH5),FALSE),"")</f>
        <v/>
      </c>
      <c r="EO5" t="str">
        <f>IFERROR(VLOOKUP($B5,'[2]Holdings Trend'!$B$13:$AL$19,2+COLUMN(EO5)-COLUMN($DH5),FALSE),"")</f>
        <v/>
      </c>
      <c r="EP5" t="str">
        <f>IFERROR(VLOOKUP($B5,'[2]Holdings Trend'!$B$13:$AL$19,2+COLUMN(EP5)-COLUMN($DH5),FALSE),"")</f>
        <v/>
      </c>
      <c r="EQ5" t="str">
        <f>IFERROR(VLOOKUP($B5,'[2]Holdings Trend'!$B$13:$AL$19,2+COLUMN(EQ5)-COLUMN($DH5),FALSE),"")</f>
        <v/>
      </c>
      <c r="ER5" t="str">
        <f>IFERROR(VLOOKUP($B5,'[3]Holdings Trend'!$B$13:$AL$18,2+COLUMN(ER5)-COLUMN($ER5),FALSE),"")</f>
        <v/>
      </c>
      <c r="ES5" t="str">
        <f>IFERROR(VLOOKUP($B5,'[3]Holdings Trend'!$B$13:$AL$18,2+COLUMN(ES5)-COLUMN($ER5),FALSE),"")</f>
        <v/>
      </c>
      <c r="ET5" t="str">
        <f>IFERROR(VLOOKUP($B5,'[3]Holdings Trend'!$B$13:$AL$18,2+COLUMN(ET5)-COLUMN($ER5),FALSE),"")</f>
        <v/>
      </c>
      <c r="EU5" t="str">
        <f>IFERROR(VLOOKUP($B5,'[3]Holdings Trend'!$B$13:$AL$18,2+COLUMN(EU5)-COLUMN($ER5),FALSE),"")</f>
        <v/>
      </c>
      <c r="EV5" t="str">
        <f>IFERROR(VLOOKUP($B5,'[3]Holdings Trend'!$B$13:$AL$18,2+COLUMN(EV5)-COLUMN($ER5),FALSE),"")</f>
        <v/>
      </c>
      <c r="EW5" t="str">
        <f>IFERROR(VLOOKUP($B5,'[3]Holdings Trend'!$B$13:$AL$18,2+COLUMN(EW5)-COLUMN($ER5),FALSE),"")</f>
        <v/>
      </c>
      <c r="EX5" t="str">
        <f>IFERROR(VLOOKUP($B5,'[3]Holdings Trend'!$B$13:$AL$18,2+COLUMN(EX5)-COLUMN($ER5),FALSE),"")</f>
        <v/>
      </c>
      <c r="EY5" t="str">
        <f>IFERROR(VLOOKUP($B5,'[3]Holdings Trend'!$B$13:$AL$18,2+COLUMN(EY5)-COLUMN($ER5),FALSE),"")</f>
        <v/>
      </c>
      <c r="EZ5" t="str">
        <f>IFERROR(VLOOKUP($B5,'[3]Holdings Trend'!$B$13:$AL$18,2+COLUMN(EZ5)-COLUMN($ER5),FALSE),"")</f>
        <v/>
      </c>
      <c r="FA5" t="str">
        <f>IFERROR(VLOOKUP($B5,'[3]Holdings Trend'!$B$13:$AL$18,2+COLUMN(FA5)-COLUMN($ER5),FALSE),"")</f>
        <v/>
      </c>
      <c r="FB5" t="str">
        <f>IFERROR(VLOOKUP($B5,'[3]Holdings Trend'!$B$13:$AL$18,2+COLUMN(FB5)-COLUMN($ER5),FALSE),"")</f>
        <v/>
      </c>
      <c r="FC5" t="str">
        <f>IFERROR(VLOOKUP($B5,'[3]Holdings Trend'!$B$13:$AL$18,2+COLUMN(FC5)-COLUMN($ER5),FALSE),"")</f>
        <v/>
      </c>
      <c r="FD5" t="str">
        <f>IFERROR(VLOOKUP($B5,'[3]Holdings Trend'!$B$13:$AL$18,2+COLUMN(FD5)-COLUMN($ER5),FALSE),"")</f>
        <v/>
      </c>
      <c r="FE5" t="str">
        <f>IFERROR(VLOOKUP($B5,'[3]Holdings Trend'!$B$13:$AL$18,2+COLUMN(FE5)-COLUMN($ER5),FALSE),"")</f>
        <v/>
      </c>
      <c r="FF5" t="str">
        <f>IFERROR(VLOOKUP($B5,'[3]Holdings Trend'!$B$13:$AL$18,2+COLUMN(FF5)-COLUMN($ER5),FALSE),"")</f>
        <v/>
      </c>
      <c r="FG5" t="str">
        <f>IFERROR(VLOOKUP($B5,'[3]Holdings Trend'!$B$13:$AL$18,2+COLUMN(FG5)-COLUMN($ER5),FALSE),"")</f>
        <v/>
      </c>
      <c r="FH5" t="str">
        <f>IFERROR(VLOOKUP($B5,'[3]Holdings Trend'!$B$13:$AL$18,2+COLUMN(FH5)-COLUMN($ER5),FALSE),"")</f>
        <v/>
      </c>
      <c r="FI5" t="str">
        <f>IFERROR(VLOOKUP($B5,'[3]Holdings Trend'!$B$13:$AL$18,2+COLUMN(FI5)-COLUMN($ER5),FALSE),"")</f>
        <v/>
      </c>
      <c r="FJ5" t="str">
        <f>IFERROR(VLOOKUP($B5,'[3]Holdings Trend'!$B$13:$AL$18,2+COLUMN(FJ5)-COLUMN($ER5),FALSE),"")</f>
        <v/>
      </c>
      <c r="FK5" t="str">
        <f>IFERROR(VLOOKUP($B5,'[3]Holdings Trend'!$B$13:$AL$18,2+COLUMN(FK5)-COLUMN($ER5),FALSE),"")</f>
        <v/>
      </c>
      <c r="FL5" t="str">
        <f>IFERROR(VLOOKUP($B5,'[3]Holdings Trend'!$B$13:$AL$18,2+COLUMN(FL5)-COLUMN($ER5),FALSE),"")</f>
        <v/>
      </c>
      <c r="FM5" t="str">
        <f>IFERROR(VLOOKUP($B5,'[3]Holdings Trend'!$B$13:$AL$18,2+COLUMN(FM5)-COLUMN($ER5),FALSE),"")</f>
        <v/>
      </c>
      <c r="FN5" t="str">
        <f>IFERROR(VLOOKUP($B5,'[3]Holdings Trend'!$B$13:$AL$18,2+COLUMN(FN5)-COLUMN($ER5),FALSE),"")</f>
        <v/>
      </c>
      <c r="FO5" t="str">
        <f>IFERROR(VLOOKUP($B5,'[3]Holdings Trend'!$B$13:$AL$18,2+COLUMN(FO5)-COLUMN($ER5),FALSE),"")</f>
        <v/>
      </c>
      <c r="FP5" t="str">
        <f>IFERROR(VLOOKUP($B5,'[3]Holdings Trend'!$B$13:$AL$18,2+COLUMN(FP5)-COLUMN($ER5),FALSE),"")</f>
        <v/>
      </c>
      <c r="FQ5" t="str">
        <f>IFERROR(VLOOKUP($B5,'[3]Holdings Trend'!$B$13:$AL$18,2+COLUMN(FQ5)-COLUMN($ER5),FALSE),"")</f>
        <v/>
      </c>
      <c r="FR5" t="str">
        <f>IFERROR(VLOOKUP($B5,'[3]Holdings Trend'!$B$13:$AL$18,2+COLUMN(FR5)-COLUMN($ER5),FALSE),"")</f>
        <v/>
      </c>
      <c r="FS5" t="str">
        <f>IFERROR(VLOOKUP($B5,'[3]Holdings Trend'!$B$13:$AL$18,2+COLUMN(FS5)-COLUMN($ER5),FALSE),"")</f>
        <v/>
      </c>
      <c r="FT5" t="str">
        <f>IFERROR(VLOOKUP($B5,'[3]Holdings Trend'!$B$13:$AL$18,2+COLUMN(FT5)-COLUMN($ER5),FALSE),"")</f>
        <v/>
      </c>
      <c r="FU5" t="str">
        <f>IFERROR(VLOOKUP($B5,'[3]Holdings Trend'!$B$13:$AL$18,2+COLUMN(FU5)-COLUMN($ER5),FALSE),"")</f>
        <v/>
      </c>
      <c r="FV5" t="str">
        <f>IFERROR(VLOOKUP($B5,'[3]Holdings Trend'!$B$13:$AL$18,2+COLUMN(FV5)-COLUMN($ER5),FALSE),"")</f>
        <v/>
      </c>
      <c r="FW5" t="str">
        <f>IFERROR(VLOOKUP($B5,'[3]Holdings Trend'!$B$13:$AL$18,2+COLUMN(FW5)-COLUMN($ER5),FALSE),"")</f>
        <v/>
      </c>
      <c r="FX5" t="str">
        <f>IFERROR(VLOOKUP($B5,'[3]Holdings Trend'!$B$13:$AL$18,2+COLUMN(FX5)-COLUMN($ER5),FALSE),"")</f>
        <v/>
      </c>
      <c r="FY5" t="str">
        <f>IFERROR(VLOOKUP($B5,'[3]Holdings Trend'!$B$13:$AL$18,2+COLUMN(FY5)-COLUMN($ER5),FALSE),"")</f>
        <v/>
      </c>
      <c r="FZ5" t="str">
        <f>IFERROR(VLOOKUP($B5,'[3]Holdings Trend'!$B$13:$AL$18,2+COLUMN(FZ5)-COLUMN($ER5),FALSE),"")</f>
        <v/>
      </c>
      <c r="GA5" t="str">
        <f>IFERROR(VLOOKUP($B5,'[3]Holdings Trend'!$B$13:$AL$18,2+COLUMN(GA5)-COLUMN($ER5),FALSE),"")</f>
        <v/>
      </c>
      <c r="GB5" t="str">
        <f>IFERROR(VLOOKUP($B5,'[4]Holdings Trend'!$B$13:$J$18,2+COLUMN(GB5)-COLUMN($GB5),FALSE),"")</f>
        <v/>
      </c>
      <c r="GC5" t="str">
        <f>IFERROR(VLOOKUP($B5,'[4]Holdings Trend'!$B$13:$J$18,2+COLUMN(GC5)-COLUMN($GB5),FALSE),"")</f>
        <v/>
      </c>
      <c r="GD5" t="str">
        <f>IFERROR(VLOOKUP($B5,'[4]Holdings Trend'!$B$13:$J$18,2+COLUMN(GD5)-COLUMN($GB5),FALSE),"")</f>
        <v/>
      </c>
      <c r="GE5" t="str">
        <f>IFERROR(VLOOKUP($B5,'[4]Holdings Trend'!$B$13:$J$18,2+COLUMN(GE5)-COLUMN($GB5),FALSE),"")</f>
        <v/>
      </c>
      <c r="GF5" t="str">
        <f>IFERROR(VLOOKUP($B5,'[4]Holdings Trend'!$B$13:$J$18,2+COLUMN(GF5)-COLUMN($GB5),FALSE),"")</f>
        <v/>
      </c>
      <c r="GG5" t="str">
        <f>IFERROR(VLOOKUP($B5,'[4]Holdings Trend'!$B$13:$J$18,2+COLUMN(GG5)-COLUMN($GB5),FALSE),"")</f>
        <v/>
      </c>
      <c r="GH5" t="str">
        <f>IFERROR(VLOOKUP($B5,'[4]Holdings Trend'!$B$13:$J$18,2+COLUMN(GH5)-COLUMN($GB5),FALSE),"")</f>
        <v/>
      </c>
      <c r="GI5" t="str">
        <f>IFERROR(VLOOKUP($B5,'[4]Holdings Trend'!$B$13:$J$18,2+COLUMN(GI5)-COLUMN($GB5),FALSE),"")</f>
        <v/>
      </c>
    </row>
    <row r="6" spans="1:191" x14ac:dyDescent="0.2">
      <c r="A6" t="s">
        <v>4</v>
      </c>
      <c r="B6" t="s">
        <v>55</v>
      </c>
      <c r="C6">
        <v>0.53</v>
      </c>
      <c r="D6">
        <v>0.55000000000000004</v>
      </c>
      <c r="E6">
        <v>0.53</v>
      </c>
      <c r="F6">
        <v>0.57999999999999996</v>
      </c>
      <c r="G6">
        <v>0.56999999999999995</v>
      </c>
      <c r="H6">
        <v>0.55000000000000004</v>
      </c>
      <c r="I6">
        <v>0.54</v>
      </c>
      <c r="J6">
        <v>0.51</v>
      </c>
      <c r="K6">
        <v>0.5</v>
      </c>
      <c r="L6">
        <v>0.5</v>
      </c>
      <c r="M6">
        <v>0.5</v>
      </c>
      <c r="N6">
        <v>0.52</v>
      </c>
      <c r="O6">
        <v>0.54</v>
      </c>
      <c r="P6">
        <v>0.47</v>
      </c>
      <c r="Q6">
        <v>0.46</v>
      </c>
      <c r="R6">
        <v>0.5</v>
      </c>
      <c r="S6">
        <v>0.51</v>
      </c>
      <c r="T6">
        <v>0.5</v>
      </c>
      <c r="U6">
        <v>0.5</v>
      </c>
      <c r="V6">
        <v>0.54</v>
      </c>
      <c r="W6">
        <v>0.53</v>
      </c>
      <c r="X6">
        <v>0.49</v>
      </c>
      <c r="Y6">
        <v>0.48</v>
      </c>
      <c r="Z6">
        <v>0.47</v>
      </c>
      <c r="AA6">
        <v>0.54</v>
      </c>
      <c r="AB6">
        <v>0.51</v>
      </c>
      <c r="AC6">
        <v>0.5</v>
      </c>
      <c r="AD6">
        <v>0.5</v>
      </c>
      <c r="AE6">
        <v>0.5</v>
      </c>
      <c r="AF6">
        <v>0.51</v>
      </c>
      <c r="AG6">
        <v>0.54</v>
      </c>
      <c r="AH6">
        <v>0.5</v>
      </c>
      <c r="AI6">
        <v>0.51</v>
      </c>
      <c r="AJ6">
        <v>0.53</v>
      </c>
      <c r="AK6">
        <v>0.65</v>
      </c>
      <c r="AL6">
        <v>0.63</v>
      </c>
      <c r="AM6">
        <v>0.63</v>
      </c>
      <c r="AN6" t="str">
        <f>IFERROR(VLOOKUP($B6,'[1]Holdings Trend'!$B$13:$AM$20,2+COLUMN(AN6)-COLUMN($AN6),FALSE),"")</f>
        <v/>
      </c>
      <c r="AO6" t="str">
        <f>IFERROR(VLOOKUP($B6,'[1]Holdings Trend'!$B$13:$AM$20,2+COLUMN(AO6)-COLUMN($AN6),FALSE),"")</f>
        <v/>
      </c>
      <c r="AP6" t="str">
        <f>IFERROR(VLOOKUP($B6,'[1]Holdings Trend'!$B$13:$AM$20,2+COLUMN(AP6)-COLUMN($AN6),FALSE),"")</f>
        <v/>
      </c>
      <c r="AQ6" t="str">
        <f>IFERROR(VLOOKUP($B6,'[1]Holdings Trend'!$B$13:$AM$20,2+COLUMN(AQ6)-COLUMN($AN6),FALSE),"")</f>
        <v/>
      </c>
      <c r="AR6" t="str">
        <f>IFERROR(VLOOKUP($B6,'[1]Holdings Trend'!$B$13:$AM$20,2+COLUMN(AR6)-COLUMN($AN6),FALSE),"")</f>
        <v/>
      </c>
      <c r="AS6" t="str">
        <f>IFERROR(VLOOKUP($B6,'[1]Holdings Trend'!$B$13:$AM$20,2+COLUMN(AS6)-COLUMN($AN6),FALSE),"")</f>
        <v/>
      </c>
      <c r="AT6" t="str">
        <f>IFERROR(VLOOKUP($B6,'[1]Holdings Trend'!$B$13:$AM$20,2+COLUMN(AT6)-COLUMN($AN6),FALSE),"")</f>
        <v/>
      </c>
      <c r="AU6" t="str">
        <f>IFERROR(VLOOKUP($B6,'[1]Holdings Trend'!$B$13:$AM$20,2+COLUMN(AU6)-COLUMN($AN6),FALSE),"")</f>
        <v/>
      </c>
      <c r="AV6" t="str">
        <f>IFERROR(VLOOKUP($B6,'[1]Holdings Trend'!$B$13:$AM$20,2+COLUMN(AV6)-COLUMN($AN6),FALSE),"")</f>
        <v/>
      </c>
      <c r="AW6" t="str">
        <f>IFERROR(VLOOKUP($B6,'[1]Holdings Trend'!$B$13:$AM$20,2+COLUMN(AW6)-COLUMN($AN6),FALSE),"")</f>
        <v/>
      </c>
      <c r="AX6" t="str">
        <f>IFERROR(VLOOKUP($B6,'[1]Holdings Trend'!$B$13:$AM$20,2+COLUMN(AX6)-COLUMN($AN6),FALSE),"")</f>
        <v/>
      </c>
      <c r="AY6" t="str">
        <f>IFERROR(VLOOKUP($B6,'[1]Holdings Trend'!$B$13:$AM$20,2+COLUMN(AY6)-COLUMN($AN6),FALSE),"")</f>
        <v/>
      </c>
      <c r="AZ6" t="str">
        <f>IFERROR(VLOOKUP($B6,'[1]Holdings Trend'!$B$13:$AM$20,2+COLUMN(AZ6)-COLUMN($AN6),FALSE),"")</f>
        <v/>
      </c>
      <c r="BA6" t="str">
        <f>IFERROR(VLOOKUP($B6,'[1]Holdings Trend'!$B$13:$AM$20,2+COLUMN(BA6)-COLUMN($AN6),FALSE),"")</f>
        <v/>
      </c>
      <c r="BB6" t="str">
        <f>IFERROR(VLOOKUP($B6,'[1]Holdings Trend'!$B$13:$AM$20,2+COLUMN(BB6)-COLUMN($AN6),FALSE),"")</f>
        <v/>
      </c>
      <c r="BC6" t="str">
        <f>IFERROR(VLOOKUP($B6,'[1]Holdings Trend'!$B$13:$AM$20,2+COLUMN(BC6)-COLUMN($AN6),FALSE),"")</f>
        <v/>
      </c>
      <c r="BD6" t="str">
        <f>IFERROR(VLOOKUP($B6,'[1]Holdings Trend'!$B$13:$AM$20,2+COLUMN(BD6)-COLUMN($AN6),FALSE),"")</f>
        <v/>
      </c>
      <c r="BE6" t="str">
        <f>IFERROR(VLOOKUP($B6,'[1]Holdings Trend'!$B$13:$AM$20,2+COLUMN(BE6)-COLUMN($AN6),FALSE),"")</f>
        <v/>
      </c>
      <c r="BF6" t="str">
        <f>IFERROR(VLOOKUP($B6,'[1]Holdings Trend'!$B$13:$AM$20,2+COLUMN(BF6)-COLUMN($AN6),FALSE),"")</f>
        <v/>
      </c>
      <c r="BG6" t="str">
        <f>IFERROR(VLOOKUP($B6,'[1]Holdings Trend'!$B$13:$AM$20,2+COLUMN(BG6)-COLUMN($AN6),FALSE),"")</f>
        <v/>
      </c>
      <c r="BH6" t="str">
        <f>IFERROR(VLOOKUP($B6,'[1]Holdings Trend'!$B$13:$AM$20,2+COLUMN(BH6)-COLUMN($AN6),FALSE),"")</f>
        <v/>
      </c>
      <c r="BI6" t="str">
        <f>IFERROR(VLOOKUP($B6,'[1]Holdings Trend'!$B$13:$AM$20,2+COLUMN(BI6)-COLUMN($AN6),FALSE),"")</f>
        <v/>
      </c>
      <c r="BJ6" t="str">
        <f>IFERROR(VLOOKUP($B6,'[1]Holdings Trend'!$B$13:$AM$20,2+COLUMN(BJ6)-COLUMN($AN6),FALSE),"")</f>
        <v/>
      </c>
      <c r="BK6" t="str">
        <f>IFERROR(VLOOKUP($B6,'[1]Holdings Trend'!$B$13:$AM$20,2+COLUMN(BK6)-COLUMN($AN6),FALSE),"")</f>
        <v/>
      </c>
      <c r="BL6" t="str">
        <f>IFERROR(VLOOKUP($B6,'[1]Holdings Trend'!$B$13:$AM$20,2+COLUMN(BL6)-COLUMN($AN6),FALSE),"")</f>
        <v/>
      </c>
      <c r="BM6" t="str">
        <f>IFERROR(VLOOKUP($B6,'[1]Holdings Trend'!$B$13:$AM$20,2+COLUMN(BM6)-COLUMN($AN6),FALSE),"")</f>
        <v/>
      </c>
      <c r="BN6" t="str">
        <f>IFERROR(VLOOKUP($B6,'[1]Holdings Trend'!$B$13:$AM$20,2+COLUMN(BN6)-COLUMN($AN6),FALSE),"")</f>
        <v/>
      </c>
      <c r="BO6" t="str">
        <f>IFERROR(VLOOKUP($B6,'[1]Holdings Trend'!$B$13:$AM$20,2+COLUMN(BO6)-COLUMN($AN6),FALSE),"")</f>
        <v/>
      </c>
      <c r="BP6" t="str">
        <f>IFERROR(VLOOKUP($B6,'[1]Holdings Trend'!$B$13:$AM$20,2+COLUMN(BP6)-COLUMN($AN6),FALSE),"")</f>
        <v/>
      </c>
      <c r="BQ6" t="str">
        <f>IFERROR(VLOOKUP($B6,'[1]Holdings Trend'!$B$13:$AM$20,2+COLUMN(BQ6)-COLUMN($AN6),FALSE),"")</f>
        <v/>
      </c>
      <c r="BR6" t="str">
        <f>IFERROR(VLOOKUP($B6,'[1]Holdings Trend'!$B$13:$AM$20,2+COLUMN(BR6)-COLUMN($AN6),FALSE),"")</f>
        <v/>
      </c>
      <c r="BS6" t="str">
        <f>IFERROR(VLOOKUP($B6,'[1]Holdings Trend'!$B$13:$AM$20,2+COLUMN(BS6)-COLUMN($AN6),FALSE),"")</f>
        <v/>
      </c>
      <c r="BT6" t="str">
        <f>IFERROR(VLOOKUP($B6,'[1]Holdings Trend'!$B$13:$AM$20,2+COLUMN(BT6)-COLUMN($AN6),FALSE),"")</f>
        <v/>
      </c>
      <c r="BU6" t="str">
        <f>IFERROR(VLOOKUP($B6,'[1]Holdings Trend'!$B$13:$AM$20,2+COLUMN(BU6)-COLUMN($AN6),FALSE),"")</f>
        <v/>
      </c>
      <c r="BV6" t="str">
        <f>IFERROR(VLOOKUP($B6,'[1]Holdings Trend'!$B$13:$AM$20,2+COLUMN(BV6)-COLUMN($AN6),FALSE),"")</f>
        <v/>
      </c>
      <c r="BW6" t="str">
        <f>IFERROR(VLOOKUP($B6,'[1]Holdings Trend'!$B$13:$AM$20,2+COLUMN(BW6)-COLUMN($AN6),FALSE),"")</f>
        <v/>
      </c>
      <c r="BX6" t="str">
        <f>IFERROR(VLOOKUP($B6,'[1]Holdings Trend'!$B$13:$AM$20,2+COLUMN(BX6)-COLUMN($AN6),FALSE),"")</f>
        <v/>
      </c>
      <c r="BY6" t="str">
        <f>IFERROR(VLOOKUP($B6,'[2]Holdings Trend'!$B$13:$AL$19,3+COLUMN(BY6)-COLUMN($BY6),FALSE),"")</f>
        <v/>
      </c>
      <c r="BZ6" t="str">
        <f>IFERROR(VLOOKUP($B6,'[2]Holdings Trend'!$B$13:$AL$19,3+COLUMN(BZ6)-COLUMN($BY6),FALSE),"")</f>
        <v/>
      </c>
      <c r="CA6" t="str">
        <f>IFERROR(VLOOKUP($B6,'[2]Holdings Trend'!$B$13:$AL$19,3+COLUMN(CA6)-COLUMN($BY6),FALSE),"")</f>
        <v/>
      </c>
      <c r="CB6" t="str">
        <f>IFERROR(VLOOKUP($B6,'[2]Holdings Trend'!$B$13:$AL$19,3+COLUMN(CB6)-COLUMN($BY6),FALSE),"")</f>
        <v/>
      </c>
      <c r="CC6" t="str">
        <f>IFERROR(VLOOKUP($B6,'[2]Holdings Trend'!$B$13:$AL$19,3+COLUMN(CC6)-COLUMN($BY6),FALSE),"")</f>
        <v/>
      </c>
      <c r="CD6" t="str">
        <f>IFERROR(VLOOKUP($B6,'[2]Holdings Trend'!$B$13:$AL$19,3+COLUMN(CD6)-COLUMN($BY6),FALSE),"")</f>
        <v/>
      </c>
      <c r="CE6" t="str">
        <f>IFERROR(VLOOKUP($B6,'[2]Holdings Trend'!$B$13:$AL$19,3+COLUMN(CE6)-COLUMN($BY6),FALSE),"")</f>
        <v/>
      </c>
      <c r="CF6" t="str">
        <f>IFERROR(VLOOKUP($B6,'[2]Holdings Trend'!$B$13:$AL$19,3+COLUMN(CF6)-COLUMN($BY6),FALSE),"")</f>
        <v/>
      </c>
      <c r="CG6" t="str">
        <f>IFERROR(VLOOKUP($B6,'[2]Holdings Trend'!$B$13:$AL$19,3+COLUMN(CG6)-COLUMN($BY6),FALSE),"")</f>
        <v/>
      </c>
      <c r="CH6" t="str">
        <f>IFERROR(VLOOKUP($B6,'[2]Holdings Trend'!$B$13:$AL$19,3+COLUMN(CH6)-COLUMN($BY6),FALSE),"")</f>
        <v/>
      </c>
      <c r="CI6" t="str">
        <f>IFERROR(VLOOKUP($B6,'[2]Holdings Trend'!$B$13:$AL$19,3+COLUMN(CI6)-COLUMN($BY6),FALSE),"")</f>
        <v/>
      </c>
      <c r="CJ6" t="str">
        <f>IFERROR(VLOOKUP($B6,'[2]Holdings Trend'!$B$13:$AL$19,3+COLUMN(CJ6)-COLUMN($BY6),FALSE),"")</f>
        <v/>
      </c>
      <c r="CK6" t="str">
        <f>IFERROR(VLOOKUP($B6,'[2]Holdings Trend'!$B$13:$AL$19,3+COLUMN(CK6)-COLUMN($BY6),FALSE),"")</f>
        <v/>
      </c>
      <c r="CL6" t="str">
        <f>IFERROR(VLOOKUP($B6,'[2]Holdings Trend'!$B$13:$AL$19,3+COLUMN(CL6)-COLUMN($BY6),FALSE),"")</f>
        <v/>
      </c>
      <c r="CM6" t="str">
        <f>IFERROR(VLOOKUP($B6,'[2]Holdings Trend'!$B$13:$AL$19,3+COLUMN(CM6)-COLUMN($BY6),FALSE),"")</f>
        <v/>
      </c>
      <c r="CN6" t="str">
        <f>IFERROR(VLOOKUP($B6,'[2]Holdings Trend'!$B$13:$AL$19,3+COLUMN(CN6)-COLUMN($BY6),FALSE),"")</f>
        <v/>
      </c>
      <c r="CO6" t="str">
        <f>IFERROR(VLOOKUP($B6,'[2]Holdings Trend'!$B$13:$AL$19,3+COLUMN(CO6)-COLUMN($BY6),FALSE),"")</f>
        <v/>
      </c>
      <c r="CP6" t="str">
        <f>IFERROR(VLOOKUP($B6,'[2]Holdings Trend'!$B$13:$AL$19,3+COLUMN(CP6)-COLUMN($BY6),FALSE),"")</f>
        <v/>
      </c>
      <c r="CQ6" t="str">
        <f>IFERROR(VLOOKUP($B6,'[2]Holdings Trend'!$B$13:$AL$19,3+COLUMN(CQ6)-COLUMN($BY6),FALSE),"")</f>
        <v/>
      </c>
      <c r="CR6" t="str">
        <f>IFERROR(VLOOKUP($B6,'[2]Holdings Trend'!$B$13:$AL$19,3+COLUMN(CR6)-COLUMN($BY6),FALSE),"")</f>
        <v/>
      </c>
      <c r="CS6" t="str">
        <f>IFERROR(VLOOKUP($B6,'[2]Holdings Trend'!$B$13:$AL$19,3+COLUMN(CS6)-COLUMN($BY6),FALSE),"")</f>
        <v/>
      </c>
      <c r="CT6" t="str">
        <f>IFERROR(VLOOKUP($B6,'[2]Holdings Trend'!$B$13:$AL$19,3+COLUMN(CT6)-COLUMN($BY6),FALSE),"")</f>
        <v/>
      </c>
      <c r="CU6" t="str">
        <f>IFERROR(VLOOKUP($B6,'[2]Holdings Trend'!$B$13:$AL$19,3+COLUMN(CU6)-COLUMN($BY6),FALSE),"")</f>
        <v/>
      </c>
      <c r="CV6" t="str">
        <f>IFERROR(VLOOKUP($B6,'[2]Holdings Trend'!$B$13:$AL$19,3+COLUMN(CV6)-COLUMN($BY6),FALSE),"")</f>
        <v/>
      </c>
      <c r="CW6" t="str">
        <f>IFERROR(VLOOKUP($B6,'[2]Holdings Trend'!$B$13:$AL$19,3+COLUMN(CW6)-COLUMN($BY6),FALSE),"")</f>
        <v/>
      </c>
      <c r="CX6" t="str">
        <f>IFERROR(VLOOKUP($B6,'[2]Holdings Trend'!$B$13:$AL$19,3+COLUMN(CX6)-COLUMN($BY6),FALSE),"")</f>
        <v/>
      </c>
      <c r="CY6" t="str">
        <f>IFERROR(VLOOKUP($B6,'[2]Holdings Trend'!$B$13:$AL$19,3+COLUMN(CY6)-COLUMN($BY6),FALSE),"")</f>
        <v/>
      </c>
      <c r="CZ6" t="str">
        <f>IFERROR(VLOOKUP($B6,'[2]Holdings Trend'!$B$13:$AL$19,3+COLUMN(CZ6)-COLUMN($BY6),FALSE),"")</f>
        <v/>
      </c>
      <c r="DA6" t="str">
        <f>IFERROR(VLOOKUP($B6,'[2]Holdings Trend'!$B$13:$AL$19,3+COLUMN(DA6)-COLUMN($BY6),FALSE),"")</f>
        <v/>
      </c>
      <c r="DB6" t="str">
        <f>IFERROR(VLOOKUP($B6,'[2]Holdings Trend'!$B$13:$AL$19,3+COLUMN(DB6)-COLUMN($BY6),FALSE),"")</f>
        <v/>
      </c>
      <c r="DC6" t="str">
        <f>IFERROR(VLOOKUP($B6,'[2]Holdings Trend'!$B$13:$AL$19,3+COLUMN(DC6)-COLUMN($BY6),FALSE),"")</f>
        <v/>
      </c>
      <c r="DD6" t="str">
        <f>IFERROR(VLOOKUP($B6,'[2]Holdings Trend'!$B$13:$AL$19,3+COLUMN(DD6)-COLUMN($BY6),FALSE),"")</f>
        <v/>
      </c>
      <c r="DE6" t="str">
        <f>IFERROR(VLOOKUP($B6,'[2]Holdings Trend'!$B$13:$AL$19,3+COLUMN(DE6)-COLUMN($BY6),FALSE),"")</f>
        <v/>
      </c>
      <c r="DF6" t="str">
        <f>IFERROR(VLOOKUP($B6,'[2]Holdings Trend'!$B$13:$AL$19,3+COLUMN(DF6)-COLUMN($BY6),FALSE),"")</f>
        <v/>
      </c>
      <c r="DG6" t="str">
        <f>IFERROR(VLOOKUP($B6,'[2]Holdings Trend'!$B$13:$AL$19,3+COLUMN(DG6)-COLUMN($BY6),FALSE),"")</f>
        <v/>
      </c>
      <c r="DH6" t="str">
        <f>IFERROR(VLOOKUP($B6,'[2]Holdings Trend'!$B$13:$AL$19,2+COLUMN(DH6)-COLUMN($DH6),FALSE),"")</f>
        <v/>
      </c>
      <c r="DI6" t="str">
        <f>IFERROR(VLOOKUP($B6,'[2]Holdings Trend'!$B$13:$AL$19,2+COLUMN(DI6)-COLUMN($DH6),FALSE),"")</f>
        <v/>
      </c>
      <c r="DJ6" t="str">
        <f>IFERROR(VLOOKUP($B6,'[2]Holdings Trend'!$B$13:$AL$19,2+COLUMN(DJ6)-COLUMN($DH6),FALSE),"")</f>
        <v/>
      </c>
      <c r="DK6" t="str">
        <f>IFERROR(VLOOKUP($B6,'[2]Holdings Trend'!$B$13:$AL$19,2+COLUMN(DK6)-COLUMN($DH6),FALSE),"")</f>
        <v/>
      </c>
      <c r="DL6" t="str">
        <f>IFERROR(VLOOKUP($B6,'[2]Holdings Trend'!$B$13:$AL$19,2+COLUMN(DL6)-COLUMN($DH6),FALSE),"")</f>
        <v/>
      </c>
      <c r="DM6" t="str">
        <f>IFERROR(VLOOKUP($B6,'[2]Holdings Trend'!$B$13:$AL$19,2+COLUMN(DM6)-COLUMN($DH6),FALSE),"")</f>
        <v/>
      </c>
      <c r="DN6" t="str">
        <f>IFERROR(VLOOKUP($B6,'[2]Holdings Trend'!$B$13:$AL$19,2+COLUMN(DN6)-COLUMN($DH6),FALSE),"")</f>
        <v/>
      </c>
      <c r="DO6" t="str">
        <f>IFERROR(VLOOKUP($B6,'[2]Holdings Trend'!$B$13:$AL$19,2+COLUMN(DO6)-COLUMN($DH6),FALSE),"")</f>
        <v/>
      </c>
      <c r="DP6" t="str">
        <f>IFERROR(VLOOKUP($B6,'[2]Holdings Trend'!$B$13:$AL$19,2+COLUMN(DP6)-COLUMN($DH6),FALSE),"")</f>
        <v/>
      </c>
      <c r="DQ6" t="str">
        <f>IFERROR(VLOOKUP($B6,'[2]Holdings Trend'!$B$13:$AL$19,2+COLUMN(DQ6)-COLUMN($DH6),FALSE),"")</f>
        <v/>
      </c>
      <c r="DR6" t="str">
        <f>IFERROR(VLOOKUP($B6,'[2]Holdings Trend'!$B$13:$AL$19,2+COLUMN(DR6)-COLUMN($DH6),FALSE),"")</f>
        <v/>
      </c>
      <c r="DS6" t="str">
        <f>IFERROR(VLOOKUP($B6,'[2]Holdings Trend'!$B$13:$AL$19,2+COLUMN(DS6)-COLUMN($DH6),FALSE),"")</f>
        <v/>
      </c>
      <c r="DT6" t="str">
        <f>IFERROR(VLOOKUP($B6,'[2]Holdings Trend'!$B$13:$AL$19,2+COLUMN(DT6)-COLUMN($DH6),FALSE),"")</f>
        <v/>
      </c>
      <c r="DU6" t="str">
        <f>IFERROR(VLOOKUP($B6,'[2]Holdings Trend'!$B$13:$AL$19,2+COLUMN(DU6)-COLUMN($DH6),FALSE),"")</f>
        <v/>
      </c>
      <c r="DV6" t="str">
        <f>IFERROR(VLOOKUP($B6,'[2]Holdings Trend'!$B$13:$AL$19,2+COLUMN(DV6)-COLUMN($DH6),FALSE),"")</f>
        <v/>
      </c>
      <c r="DW6" t="str">
        <f>IFERROR(VLOOKUP($B6,'[2]Holdings Trend'!$B$13:$AL$19,2+COLUMN(DW6)-COLUMN($DH6),FALSE),"")</f>
        <v/>
      </c>
      <c r="DX6" t="str">
        <f>IFERROR(VLOOKUP($B6,'[2]Holdings Trend'!$B$13:$AL$19,2+COLUMN(DX6)-COLUMN($DH6),FALSE),"")</f>
        <v/>
      </c>
      <c r="DY6" t="str">
        <f>IFERROR(VLOOKUP($B6,'[2]Holdings Trend'!$B$13:$AL$19,2+COLUMN(DY6)-COLUMN($DH6),FALSE),"")</f>
        <v/>
      </c>
      <c r="DZ6" t="str">
        <f>IFERROR(VLOOKUP($B6,'[2]Holdings Trend'!$B$13:$AL$19,2+COLUMN(DZ6)-COLUMN($DH6),FALSE),"")</f>
        <v/>
      </c>
      <c r="EA6" t="str">
        <f>IFERROR(VLOOKUP($B6,'[2]Holdings Trend'!$B$13:$AL$19,2+COLUMN(EA6)-COLUMN($DH6),FALSE),"")</f>
        <v/>
      </c>
      <c r="EB6" t="str">
        <f>IFERROR(VLOOKUP($B6,'[2]Holdings Trend'!$B$13:$AL$19,2+COLUMN(EB6)-COLUMN($DH6),FALSE),"")</f>
        <v/>
      </c>
      <c r="EC6" t="str">
        <f>IFERROR(VLOOKUP($B6,'[2]Holdings Trend'!$B$13:$AL$19,2+COLUMN(EC6)-COLUMN($DH6),FALSE),"")</f>
        <v/>
      </c>
      <c r="ED6" t="str">
        <f>IFERROR(VLOOKUP($B6,'[2]Holdings Trend'!$B$13:$AL$19,2+COLUMN(ED6)-COLUMN($DH6),FALSE),"")</f>
        <v/>
      </c>
      <c r="EE6" t="str">
        <f>IFERROR(VLOOKUP($B6,'[2]Holdings Trend'!$B$13:$AL$19,2+COLUMN(EE6)-COLUMN($DH6),FALSE),"")</f>
        <v/>
      </c>
      <c r="EF6" t="str">
        <f>IFERROR(VLOOKUP($B6,'[2]Holdings Trend'!$B$13:$AL$19,2+COLUMN(EF6)-COLUMN($DH6),FALSE),"")</f>
        <v/>
      </c>
      <c r="EG6" t="str">
        <f>IFERROR(VLOOKUP($B6,'[2]Holdings Trend'!$B$13:$AL$19,2+COLUMN(EG6)-COLUMN($DH6),FALSE),"")</f>
        <v/>
      </c>
      <c r="EH6" t="str">
        <f>IFERROR(VLOOKUP($B6,'[2]Holdings Trend'!$B$13:$AL$19,2+COLUMN(EH6)-COLUMN($DH6),FALSE),"")</f>
        <v/>
      </c>
      <c r="EI6" t="str">
        <f>IFERROR(VLOOKUP($B6,'[2]Holdings Trend'!$B$13:$AL$19,2+COLUMN(EI6)-COLUMN($DH6),FALSE),"")</f>
        <v/>
      </c>
      <c r="EJ6" t="str">
        <f>IFERROR(VLOOKUP($B6,'[2]Holdings Trend'!$B$13:$AL$19,2+COLUMN(EJ6)-COLUMN($DH6),FALSE),"")</f>
        <v/>
      </c>
      <c r="EK6" t="str">
        <f>IFERROR(VLOOKUP($B6,'[2]Holdings Trend'!$B$13:$AL$19,2+COLUMN(EK6)-COLUMN($DH6),FALSE),"")</f>
        <v/>
      </c>
      <c r="EL6" t="str">
        <f>IFERROR(VLOOKUP($B6,'[2]Holdings Trend'!$B$13:$AL$19,2+COLUMN(EL6)-COLUMN($DH6),FALSE),"")</f>
        <v/>
      </c>
      <c r="EM6" t="str">
        <f>IFERROR(VLOOKUP($B6,'[2]Holdings Trend'!$B$13:$AL$19,2+COLUMN(EM6)-COLUMN($DH6),FALSE),"")</f>
        <v/>
      </c>
      <c r="EN6" t="str">
        <f>IFERROR(VLOOKUP($B6,'[2]Holdings Trend'!$B$13:$AL$19,2+COLUMN(EN6)-COLUMN($DH6),FALSE),"")</f>
        <v/>
      </c>
      <c r="EO6" t="str">
        <f>IFERROR(VLOOKUP($B6,'[2]Holdings Trend'!$B$13:$AL$19,2+COLUMN(EO6)-COLUMN($DH6),FALSE),"")</f>
        <v/>
      </c>
      <c r="EP6" t="str">
        <f>IFERROR(VLOOKUP($B6,'[2]Holdings Trend'!$B$13:$AL$19,2+COLUMN(EP6)-COLUMN($DH6),FALSE),"")</f>
        <v/>
      </c>
      <c r="EQ6" t="str">
        <f>IFERROR(VLOOKUP($B6,'[2]Holdings Trend'!$B$13:$AL$19,2+COLUMN(EQ6)-COLUMN($DH6),FALSE),"")</f>
        <v/>
      </c>
      <c r="ER6" t="str">
        <f>IFERROR(VLOOKUP($B6,'[3]Holdings Trend'!$B$13:$AL$18,2+COLUMN(ER6)-COLUMN($ER6),FALSE),"")</f>
        <v/>
      </c>
      <c r="ES6" t="str">
        <f>IFERROR(VLOOKUP($B6,'[3]Holdings Trend'!$B$13:$AL$18,2+COLUMN(ES6)-COLUMN($ER6),FALSE),"")</f>
        <v/>
      </c>
      <c r="ET6" t="str">
        <f>IFERROR(VLOOKUP($B6,'[3]Holdings Trend'!$B$13:$AL$18,2+COLUMN(ET6)-COLUMN($ER6),FALSE),"")</f>
        <v/>
      </c>
      <c r="EU6" t="str">
        <f>IFERROR(VLOOKUP($B6,'[3]Holdings Trend'!$B$13:$AL$18,2+COLUMN(EU6)-COLUMN($ER6),FALSE),"")</f>
        <v/>
      </c>
      <c r="EV6" t="str">
        <f>IFERROR(VLOOKUP($B6,'[3]Holdings Trend'!$B$13:$AL$18,2+COLUMN(EV6)-COLUMN($ER6),FALSE),"")</f>
        <v/>
      </c>
      <c r="EW6" t="str">
        <f>IFERROR(VLOOKUP($B6,'[3]Holdings Trend'!$B$13:$AL$18,2+COLUMN(EW6)-COLUMN($ER6),FALSE),"")</f>
        <v/>
      </c>
      <c r="EX6" t="str">
        <f>IFERROR(VLOOKUP($B6,'[3]Holdings Trend'!$B$13:$AL$18,2+COLUMN(EX6)-COLUMN($ER6),FALSE),"")</f>
        <v/>
      </c>
      <c r="EY6" t="str">
        <f>IFERROR(VLOOKUP($B6,'[3]Holdings Trend'!$B$13:$AL$18,2+COLUMN(EY6)-COLUMN($ER6),FALSE),"")</f>
        <v/>
      </c>
      <c r="EZ6" t="str">
        <f>IFERROR(VLOOKUP($B6,'[3]Holdings Trend'!$B$13:$AL$18,2+COLUMN(EZ6)-COLUMN($ER6),FALSE),"")</f>
        <v/>
      </c>
      <c r="FA6" t="str">
        <f>IFERROR(VLOOKUP($B6,'[3]Holdings Trend'!$B$13:$AL$18,2+COLUMN(FA6)-COLUMN($ER6),FALSE),"")</f>
        <v/>
      </c>
      <c r="FB6" t="str">
        <f>IFERROR(VLOOKUP($B6,'[3]Holdings Trend'!$B$13:$AL$18,2+COLUMN(FB6)-COLUMN($ER6),FALSE),"")</f>
        <v/>
      </c>
      <c r="FC6" t="str">
        <f>IFERROR(VLOOKUP($B6,'[3]Holdings Trend'!$B$13:$AL$18,2+COLUMN(FC6)-COLUMN($ER6),FALSE),"")</f>
        <v/>
      </c>
      <c r="FD6" t="str">
        <f>IFERROR(VLOOKUP($B6,'[3]Holdings Trend'!$B$13:$AL$18,2+COLUMN(FD6)-COLUMN($ER6),FALSE),"")</f>
        <v/>
      </c>
      <c r="FE6" t="str">
        <f>IFERROR(VLOOKUP($B6,'[3]Holdings Trend'!$B$13:$AL$18,2+COLUMN(FE6)-COLUMN($ER6),FALSE),"")</f>
        <v/>
      </c>
      <c r="FF6" t="str">
        <f>IFERROR(VLOOKUP($B6,'[3]Holdings Trend'!$B$13:$AL$18,2+COLUMN(FF6)-COLUMN($ER6),FALSE),"")</f>
        <v/>
      </c>
      <c r="FG6" t="str">
        <f>IFERROR(VLOOKUP($B6,'[3]Holdings Trend'!$B$13:$AL$18,2+COLUMN(FG6)-COLUMN($ER6),FALSE),"")</f>
        <v/>
      </c>
      <c r="FH6" t="str">
        <f>IFERROR(VLOOKUP($B6,'[3]Holdings Trend'!$B$13:$AL$18,2+COLUMN(FH6)-COLUMN($ER6),FALSE),"")</f>
        <v/>
      </c>
      <c r="FI6" t="str">
        <f>IFERROR(VLOOKUP($B6,'[3]Holdings Trend'!$B$13:$AL$18,2+COLUMN(FI6)-COLUMN($ER6),FALSE),"")</f>
        <v/>
      </c>
      <c r="FJ6" t="str">
        <f>IFERROR(VLOOKUP($B6,'[3]Holdings Trend'!$B$13:$AL$18,2+COLUMN(FJ6)-COLUMN($ER6),FALSE),"")</f>
        <v/>
      </c>
      <c r="FK6" t="str">
        <f>IFERROR(VLOOKUP($B6,'[3]Holdings Trend'!$B$13:$AL$18,2+COLUMN(FK6)-COLUMN($ER6),FALSE),"")</f>
        <v/>
      </c>
      <c r="FL6" t="str">
        <f>IFERROR(VLOOKUP($B6,'[3]Holdings Trend'!$B$13:$AL$18,2+COLUMN(FL6)-COLUMN($ER6),FALSE),"")</f>
        <v/>
      </c>
      <c r="FM6" t="str">
        <f>IFERROR(VLOOKUP($B6,'[3]Holdings Trend'!$B$13:$AL$18,2+COLUMN(FM6)-COLUMN($ER6),FALSE),"")</f>
        <v/>
      </c>
      <c r="FN6" t="str">
        <f>IFERROR(VLOOKUP($B6,'[3]Holdings Trend'!$B$13:$AL$18,2+COLUMN(FN6)-COLUMN($ER6),FALSE),"")</f>
        <v/>
      </c>
      <c r="FO6" t="str">
        <f>IFERROR(VLOOKUP($B6,'[3]Holdings Trend'!$B$13:$AL$18,2+COLUMN(FO6)-COLUMN($ER6),FALSE),"")</f>
        <v/>
      </c>
      <c r="FP6" t="str">
        <f>IFERROR(VLOOKUP($B6,'[3]Holdings Trend'!$B$13:$AL$18,2+COLUMN(FP6)-COLUMN($ER6),FALSE),"")</f>
        <v/>
      </c>
      <c r="FQ6" t="str">
        <f>IFERROR(VLOOKUP($B6,'[3]Holdings Trend'!$B$13:$AL$18,2+COLUMN(FQ6)-COLUMN($ER6),FALSE),"")</f>
        <v/>
      </c>
      <c r="FR6" t="str">
        <f>IFERROR(VLOOKUP($B6,'[3]Holdings Trend'!$B$13:$AL$18,2+COLUMN(FR6)-COLUMN($ER6),FALSE),"")</f>
        <v/>
      </c>
      <c r="FS6" t="str">
        <f>IFERROR(VLOOKUP($B6,'[3]Holdings Trend'!$B$13:$AL$18,2+COLUMN(FS6)-COLUMN($ER6),FALSE),"")</f>
        <v/>
      </c>
      <c r="FT6" t="str">
        <f>IFERROR(VLOOKUP($B6,'[3]Holdings Trend'!$B$13:$AL$18,2+COLUMN(FT6)-COLUMN($ER6),FALSE),"")</f>
        <v/>
      </c>
      <c r="FU6" t="str">
        <f>IFERROR(VLOOKUP($B6,'[3]Holdings Trend'!$B$13:$AL$18,2+COLUMN(FU6)-COLUMN($ER6),FALSE),"")</f>
        <v/>
      </c>
      <c r="FV6" t="str">
        <f>IFERROR(VLOOKUP($B6,'[3]Holdings Trend'!$B$13:$AL$18,2+COLUMN(FV6)-COLUMN($ER6),FALSE),"")</f>
        <v/>
      </c>
      <c r="FW6" t="str">
        <f>IFERROR(VLOOKUP($B6,'[3]Holdings Trend'!$B$13:$AL$18,2+COLUMN(FW6)-COLUMN($ER6),FALSE),"")</f>
        <v/>
      </c>
      <c r="FX6" t="str">
        <f>IFERROR(VLOOKUP($B6,'[3]Holdings Trend'!$B$13:$AL$18,2+COLUMN(FX6)-COLUMN($ER6),FALSE),"")</f>
        <v/>
      </c>
      <c r="FY6" t="str">
        <f>IFERROR(VLOOKUP($B6,'[3]Holdings Trend'!$B$13:$AL$18,2+COLUMN(FY6)-COLUMN($ER6),FALSE),"")</f>
        <v/>
      </c>
      <c r="FZ6" t="str">
        <f>IFERROR(VLOOKUP($B6,'[3]Holdings Trend'!$B$13:$AL$18,2+COLUMN(FZ6)-COLUMN($ER6),FALSE),"")</f>
        <v/>
      </c>
      <c r="GA6" t="str">
        <f>IFERROR(VLOOKUP($B6,'[3]Holdings Trend'!$B$13:$AL$18,2+COLUMN(GA6)-COLUMN($ER6),FALSE),"")</f>
        <v/>
      </c>
      <c r="GB6" t="str">
        <f>IFERROR(VLOOKUP($B6,'[4]Holdings Trend'!$B$13:$J$18,2+COLUMN(GB6)-COLUMN($GB6),FALSE),"")</f>
        <v/>
      </c>
      <c r="GC6" t="str">
        <f>IFERROR(VLOOKUP($B6,'[4]Holdings Trend'!$B$13:$J$18,2+COLUMN(GC6)-COLUMN($GB6),FALSE),"")</f>
        <v/>
      </c>
      <c r="GD6" t="str">
        <f>IFERROR(VLOOKUP($B6,'[4]Holdings Trend'!$B$13:$J$18,2+COLUMN(GD6)-COLUMN($GB6),FALSE),"")</f>
        <v/>
      </c>
      <c r="GE6" t="str">
        <f>IFERROR(VLOOKUP($B6,'[4]Holdings Trend'!$B$13:$J$18,2+COLUMN(GE6)-COLUMN($GB6),FALSE),"")</f>
        <v/>
      </c>
      <c r="GF6" t="str">
        <f>IFERROR(VLOOKUP($B6,'[4]Holdings Trend'!$B$13:$J$18,2+COLUMN(GF6)-COLUMN($GB6),FALSE),"")</f>
        <v/>
      </c>
      <c r="GG6" t="str">
        <f>IFERROR(VLOOKUP($B6,'[4]Holdings Trend'!$B$13:$J$18,2+COLUMN(GG6)-COLUMN($GB6),FALSE),"")</f>
        <v/>
      </c>
      <c r="GH6" t="str">
        <f>IFERROR(VLOOKUP($B6,'[4]Holdings Trend'!$B$13:$J$18,2+COLUMN(GH6)-COLUMN($GB6),FALSE),"")</f>
        <v/>
      </c>
      <c r="GI6" t="str">
        <f>IFERROR(VLOOKUP($B6,'[4]Holdings Trend'!$B$13:$J$18,2+COLUMN(GI6)-COLUMN($GB6),FALSE),"")</f>
        <v/>
      </c>
    </row>
    <row r="7" spans="1:191" x14ac:dyDescent="0.2">
      <c r="A7" t="s">
        <v>1</v>
      </c>
      <c r="B7" t="s">
        <v>56</v>
      </c>
      <c r="C7">
        <v>2.3199999999999998</v>
      </c>
      <c r="D7">
        <v>2.25</v>
      </c>
      <c r="E7">
        <v>2.1800000000000002</v>
      </c>
      <c r="F7">
        <v>2.4300000000000002</v>
      </c>
      <c r="G7">
        <v>2.37</v>
      </c>
      <c r="H7">
        <v>2.29</v>
      </c>
      <c r="I7">
        <v>2.06</v>
      </c>
      <c r="J7">
        <v>2.08</v>
      </c>
      <c r="K7">
        <v>2.1</v>
      </c>
      <c r="L7">
        <v>2.0699999999999998</v>
      </c>
      <c r="M7">
        <v>2.16</v>
      </c>
      <c r="N7">
        <v>2.12</v>
      </c>
      <c r="O7">
        <v>2.13</v>
      </c>
      <c r="P7">
        <v>2.31</v>
      </c>
      <c r="Q7">
        <v>2.58</v>
      </c>
      <c r="R7">
        <v>2.59</v>
      </c>
      <c r="S7">
        <v>1.93</v>
      </c>
      <c r="T7">
        <v>1.81</v>
      </c>
      <c r="U7">
        <v>1.85</v>
      </c>
      <c r="AN7" t="str">
        <f>IFERROR(VLOOKUP($B7,'[1]Holdings Trend'!$B$13:$AM$20,2+COLUMN(AN7)-COLUMN($AN7),FALSE),"")</f>
        <v/>
      </c>
      <c r="AO7" t="str">
        <f>IFERROR(VLOOKUP($B7,'[1]Holdings Trend'!$B$13:$AM$20,2+COLUMN(AO7)-COLUMN($AN7),FALSE),"")</f>
        <v/>
      </c>
      <c r="AP7" t="str">
        <f>IFERROR(VLOOKUP($B7,'[1]Holdings Trend'!$B$13:$AM$20,2+COLUMN(AP7)-COLUMN($AN7),FALSE),"")</f>
        <v/>
      </c>
      <c r="AQ7" t="str">
        <f>IFERROR(VLOOKUP($B7,'[1]Holdings Trend'!$B$13:$AM$20,2+COLUMN(AQ7)-COLUMN($AN7),FALSE),"")</f>
        <v/>
      </c>
      <c r="AR7" t="str">
        <f>IFERROR(VLOOKUP($B7,'[1]Holdings Trend'!$B$13:$AM$20,2+COLUMN(AR7)-COLUMN($AN7),FALSE),"")</f>
        <v/>
      </c>
      <c r="AS7" t="str">
        <f>IFERROR(VLOOKUP($B7,'[1]Holdings Trend'!$B$13:$AM$20,2+COLUMN(AS7)-COLUMN($AN7),FALSE),"")</f>
        <v/>
      </c>
      <c r="AT7" t="str">
        <f>IFERROR(VLOOKUP($B7,'[1]Holdings Trend'!$B$13:$AM$20,2+COLUMN(AT7)-COLUMN($AN7),FALSE),"")</f>
        <v/>
      </c>
      <c r="AU7" t="str">
        <f>IFERROR(VLOOKUP($B7,'[1]Holdings Trend'!$B$13:$AM$20,2+COLUMN(AU7)-COLUMN($AN7),FALSE),"")</f>
        <v/>
      </c>
      <c r="AV7" t="str">
        <f>IFERROR(VLOOKUP($B7,'[1]Holdings Trend'!$B$13:$AM$20,2+COLUMN(AV7)-COLUMN($AN7),FALSE),"")</f>
        <v/>
      </c>
      <c r="AW7" t="str">
        <f>IFERROR(VLOOKUP($B7,'[1]Holdings Trend'!$B$13:$AM$20,2+COLUMN(AW7)-COLUMN($AN7),FALSE),"")</f>
        <v/>
      </c>
      <c r="AX7" t="str">
        <f>IFERROR(VLOOKUP($B7,'[1]Holdings Trend'!$B$13:$AM$20,2+COLUMN(AX7)-COLUMN($AN7),FALSE),"")</f>
        <v/>
      </c>
      <c r="AY7" t="str">
        <f>IFERROR(VLOOKUP($B7,'[1]Holdings Trend'!$B$13:$AM$20,2+COLUMN(AY7)-COLUMN($AN7),FALSE),"")</f>
        <v/>
      </c>
      <c r="AZ7" t="str">
        <f>IFERROR(VLOOKUP($B7,'[1]Holdings Trend'!$B$13:$AM$20,2+COLUMN(AZ7)-COLUMN($AN7),FALSE),"")</f>
        <v/>
      </c>
      <c r="BA7" t="str">
        <f>IFERROR(VLOOKUP($B7,'[1]Holdings Trend'!$B$13:$AM$20,2+COLUMN(BA7)-COLUMN($AN7),FALSE),"")</f>
        <v/>
      </c>
      <c r="BB7" t="str">
        <f>IFERROR(VLOOKUP($B7,'[1]Holdings Trend'!$B$13:$AM$20,2+COLUMN(BB7)-COLUMN($AN7),FALSE),"")</f>
        <v/>
      </c>
      <c r="BC7" t="str">
        <f>IFERROR(VLOOKUP($B7,'[1]Holdings Trend'!$B$13:$AM$20,2+COLUMN(BC7)-COLUMN($AN7),FALSE),"")</f>
        <v/>
      </c>
      <c r="BD7" t="str">
        <f>IFERROR(VLOOKUP($B7,'[1]Holdings Trend'!$B$13:$AM$20,2+COLUMN(BD7)-COLUMN($AN7),FALSE),"")</f>
        <v/>
      </c>
      <c r="BE7" t="str">
        <f>IFERROR(VLOOKUP($B7,'[1]Holdings Trend'!$B$13:$AM$20,2+COLUMN(BE7)-COLUMN($AN7),FALSE),"")</f>
        <v/>
      </c>
      <c r="BF7" t="str">
        <f>IFERROR(VLOOKUP($B7,'[1]Holdings Trend'!$B$13:$AM$20,2+COLUMN(BF7)-COLUMN($AN7),FALSE),"")</f>
        <v/>
      </c>
      <c r="BG7" t="str">
        <f>IFERROR(VLOOKUP($B7,'[1]Holdings Trend'!$B$13:$AM$20,2+COLUMN(BG7)-COLUMN($AN7),FALSE),"")</f>
        <v/>
      </c>
      <c r="BH7" t="str">
        <f>IFERROR(VLOOKUP($B7,'[1]Holdings Trend'!$B$13:$AM$20,2+COLUMN(BH7)-COLUMN($AN7),FALSE),"")</f>
        <v/>
      </c>
      <c r="BI7" t="str">
        <f>IFERROR(VLOOKUP($B7,'[1]Holdings Trend'!$B$13:$AM$20,2+COLUMN(BI7)-COLUMN($AN7),FALSE),"")</f>
        <v/>
      </c>
      <c r="BJ7" t="str">
        <f>IFERROR(VLOOKUP($B7,'[1]Holdings Trend'!$B$13:$AM$20,2+COLUMN(BJ7)-COLUMN($AN7),FALSE),"")</f>
        <v/>
      </c>
      <c r="BK7" t="str">
        <f>IFERROR(VLOOKUP($B7,'[1]Holdings Trend'!$B$13:$AM$20,2+COLUMN(BK7)-COLUMN($AN7),FALSE),"")</f>
        <v/>
      </c>
      <c r="BL7" t="str">
        <f>IFERROR(VLOOKUP($B7,'[1]Holdings Trend'!$B$13:$AM$20,2+COLUMN(BL7)-COLUMN($AN7),FALSE),"")</f>
        <v/>
      </c>
      <c r="BM7" t="str">
        <f>IFERROR(VLOOKUP($B7,'[1]Holdings Trend'!$B$13:$AM$20,2+COLUMN(BM7)-COLUMN($AN7),FALSE),"")</f>
        <v/>
      </c>
      <c r="BN7" t="str">
        <f>IFERROR(VLOOKUP($B7,'[1]Holdings Trend'!$B$13:$AM$20,2+COLUMN(BN7)-COLUMN($AN7),FALSE),"")</f>
        <v/>
      </c>
      <c r="BO7" t="str">
        <f>IFERROR(VLOOKUP($B7,'[1]Holdings Trend'!$B$13:$AM$20,2+COLUMN(BO7)-COLUMN($AN7),FALSE),"")</f>
        <v/>
      </c>
      <c r="BP7" t="str">
        <f>IFERROR(VLOOKUP($B7,'[1]Holdings Trend'!$B$13:$AM$20,2+COLUMN(BP7)-COLUMN($AN7),FALSE),"")</f>
        <v/>
      </c>
      <c r="BQ7" t="str">
        <f>IFERROR(VLOOKUP($B7,'[1]Holdings Trend'!$B$13:$AM$20,2+COLUMN(BQ7)-COLUMN($AN7),FALSE),"")</f>
        <v/>
      </c>
      <c r="BR7" t="str">
        <f>IFERROR(VLOOKUP($B7,'[1]Holdings Trend'!$B$13:$AM$20,2+COLUMN(BR7)-COLUMN($AN7),FALSE),"")</f>
        <v/>
      </c>
      <c r="BS7" t="str">
        <f>IFERROR(VLOOKUP($B7,'[1]Holdings Trend'!$B$13:$AM$20,2+COLUMN(BS7)-COLUMN($AN7),FALSE),"")</f>
        <v/>
      </c>
      <c r="BT7" t="str">
        <f>IFERROR(VLOOKUP($B7,'[1]Holdings Trend'!$B$13:$AM$20,2+COLUMN(BT7)-COLUMN($AN7),FALSE),"")</f>
        <v/>
      </c>
      <c r="BU7" t="str">
        <f>IFERROR(VLOOKUP($B7,'[1]Holdings Trend'!$B$13:$AM$20,2+COLUMN(BU7)-COLUMN($AN7),FALSE),"")</f>
        <v/>
      </c>
      <c r="BV7" t="str">
        <f>IFERROR(VLOOKUP($B7,'[1]Holdings Trend'!$B$13:$AM$20,2+COLUMN(BV7)-COLUMN($AN7),FALSE),"")</f>
        <v/>
      </c>
      <c r="BW7" t="str">
        <f>IFERROR(VLOOKUP($B7,'[1]Holdings Trend'!$B$13:$AM$20,2+COLUMN(BW7)-COLUMN($AN7),FALSE),"")</f>
        <v/>
      </c>
      <c r="BX7" t="str">
        <f>IFERROR(VLOOKUP($B7,'[1]Holdings Trend'!$B$13:$AM$20,2+COLUMN(BX7)-COLUMN($AN7),FALSE),"")</f>
        <v/>
      </c>
      <c r="BY7" t="str">
        <f>IFERROR(VLOOKUP($B7,'[2]Holdings Trend'!$B$13:$AL$19,3+COLUMN(BY7)-COLUMN($BY7),FALSE),"")</f>
        <v/>
      </c>
      <c r="BZ7" t="str">
        <f>IFERROR(VLOOKUP($B7,'[2]Holdings Trend'!$B$13:$AL$19,3+COLUMN(BZ7)-COLUMN($BY7),FALSE),"")</f>
        <v/>
      </c>
      <c r="CA7" t="str">
        <f>IFERROR(VLOOKUP($B7,'[2]Holdings Trend'!$B$13:$AL$19,3+COLUMN(CA7)-COLUMN($BY7),FALSE),"")</f>
        <v/>
      </c>
      <c r="CB7" t="str">
        <f>IFERROR(VLOOKUP($B7,'[2]Holdings Trend'!$B$13:$AL$19,3+COLUMN(CB7)-COLUMN($BY7),FALSE),"")</f>
        <v/>
      </c>
      <c r="CC7" t="str">
        <f>IFERROR(VLOOKUP($B7,'[2]Holdings Trend'!$B$13:$AL$19,3+COLUMN(CC7)-COLUMN($BY7),FALSE),"")</f>
        <v/>
      </c>
      <c r="CD7" t="str">
        <f>IFERROR(VLOOKUP($B7,'[2]Holdings Trend'!$B$13:$AL$19,3+COLUMN(CD7)-COLUMN($BY7),FALSE),"")</f>
        <v/>
      </c>
      <c r="CE7" t="str">
        <f>IFERROR(VLOOKUP($B7,'[2]Holdings Trend'!$B$13:$AL$19,3+COLUMN(CE7)-COLUMN($BY7),FALSE),"")</f>
        <v/>
      </c>
      <c r="CF7" t="str">
        <f>IFERROR(VLOOKUP($B7,'[2]Holdings Trend'!$B$13:$AL$19,3+COLUMN(CF7)-COLUMN($BY7),FALSE),"")</f>
        <v/>
      </c>
      <c r="CG7" t="str">
        <f>IFERROR(VLOOKUP($B7,'[2]Holdings Trend'!$B$13:$AL$19,3+COLUMN(CG7)-COLUMN($BY7),FALSE),"")</f>
        <v/>
      </c>
      <c r="CH7" t="str">
        <f>IFERROR(VLOOKUP($B7,'[2]Holdings Trend'!$B$13:$AL$19,3+COLUMN(CH7)-COLUMN($BY7),FALSE),"")</f>
        <v/>
      </c>
      <c r="CI7" t="str">
        <f>IFERROR(VLOOKUP($B7,'[2]Holdings Trend'!$B$13:$AL$19,3+COLUMN(CI7)-COLUMN($BY7),FALSE),"")</f>
        <v/>
      </c>
      <c r="CJ7" t="str">
        <f>IFERROR(VLOOKUP($B7,'[2]Holdings Trend'!$B$13:$AL$19,3+COLUMN(CJ7)-COLUMN($BY7),FALSE),"")</f>
        <v/>
      </c>
      <c r="CK7" t="str">
        <f>IFERROR(VLOOKUP($B7,'[2]Holdings Trend'!$B$13:$AL$19,3+COLUMN(CK7)-COLUMN($BY7),FALSE),"")</f>
        <v/>
      </c>
      <c r="CL7" t="str">
        <f>IFERROR(VLOOKUP($B7,'[2]Holdings Trend'!$B$13:$AL$19,3+COLUMN(CL7)-COLUMN($BY7),FALSE),"")</f>
        <v/>
      </c>
      <c r="CM7" t="str">
        <f>IFERROR(VLOOKUP($B7,'[2]Holdings Trend'!$B$13:$AL$19,3+COLUMN(CM7)-COLUMN($BY7),FALSE),"")</f>
        <v/>
      </c>
      <c r="CN7" t="str">
        <f>IFERROR(VLOOKUP($B7,'[2]Holdings Trend'!$B$13:$AL$19,3+COLUMN(CN7)-COLUMN($BY7),FALSE),"")</f>
        <v/>
      </c>
      <c r="CO7" t="str">
        <f>IFERROR(VLOOKUP($B7,'[2]Holdings Trend'!$B$13:$AL$19,3+COLUMN(CO7)-COLUMN($BY7),FALSE),"")</f>
        <v/>
      </c>
      <c r="CP7" t="str">
        <f>IFERROR(VLOOKUP($B7,'[2]Holdings Trend'!$B$13:$AL$19,3+COLUMN(CP7)-COLUMN($BY7),FALSE),"")</f>
        <v/>
      </c>
      <c r="CQ7" t="str">
        <f>IFERROR(VLOOKUP($B7,'[2]Holdings Trend'!$B$13:$AL$19,3+COLUMN(CQ7)-COLUMN($BY7),FALSE),"")</f>
        <v/>
      </c>
      <c r="CR7" t="str">
        <f>IFERROR(VLOOKUP($B7,'[2]Holdings Trend'!$B$13:$AL$19,3+COLUMN(CR7)-COLUMN($BY7),FALSE),"")</f>
        <v/>
      </c>
      <c r="CS7" t="str">
        <f>IFERROR(VLOOKUP($B7,'[2]Holdings Trend'!$B$13:$AL$19,3+COLUMN(CS7)-COLUMN($BY7),FALSE),"")</f>
        <v/>
      </c>
      <c r="CT7" t="str">
        <f>IFERROR(VLOOKUP($B7,'[2]Holdings Trend'!$B$13:$AL$19,3+COLUMN(CT7)-COLUMN($BY7),FALSE),"")</f>
        <v/>
      </c>
      <c r="CU7" t="str">
        <f>IFERROR(VLOOKUP($B7,'[2]Holdings Trend'!$B$13:$AL$19,3+COLUMN(CU7)-COLUMN($BY7),FALSE),"")</f>
        <v/>
      </c>
      <c r="CV7" t="str">
        <f>IFERROR(VLOOKUP($B7,'[2]Holdings Trend'!$B$13:$AL$19,3+COLUMN(CV7)-COLUMN($BY7),FALSE),"")</f>
        <v/>
      </c>
      <c r="CW7" t="str">
        <f>IFERROR(VLOOKUP($B7,'[2]Holdings Trend'!$B$13:$AL$19,3+COLUMN(CW7)-COLUMN($BY7),FALSE),"")</f>
        <v/>
      </c>
      <c r="CX7" t="str">
        <f>IFERROR(VLOOKUP($B7,'[2]Holdings Trend'!$B$13:$AL$19,3+COLUMN(CX7)-COLUMN($BY7),FALSE),"")</f>
        <v/>
      </c>
      <c r="CY7" t="str">
        <f>IFERROR(VLOOKUP($B7,'[2]Holdings Trend'!$B$13:$AL$19,3+COLUMN(CY7)-COLUMN($BY7),FALSE),"")</f>
        <v/>
      </c>
      <c r="CZ7" t="str">
        <f>IFERROR(VLOOKUP($B7,'[2]Holdings Trend'!$B$13:$AL$19,3+COLUMN(CZ7)-COLUMN($BY7),FALSE),"")</f>
        <v/>
      </c>
      <c r="DA7" t="str">
        <f>IFERROR(VLOOKUP($B7,'[2]Holdings Trend'!$B$13:$AL$19,3+COLUMN(DA7)-COLUMN($BY7),FALSE),"")</f>
        <v/>
      </c>
      <c r="DB7" t="str">
        <f>IFERROR(VLOOKUP($B7,'[2]Holdings Trend'!$B$13:$AL$19,3+COLUMN(DB7)-COLUMN($BY7),FALSE),"")</f>
        <v/>
      </c>
      <c r="DC7" t="str">
        <f>IFERROR(VLOOKUP($B7,'[2]Holdings Trend'!$B$13:$AL$19,3+COLUMN(DC7)-COLUMN($BY7),FALSE),"")</f>
        <v/>
      </c>
      <c r="DD7" t="str">
        <f>IFERROR(VLOOKUP($B7,'[2]Holdings Trend'!$B$13:$AL$19,3+COLUMN(DD7)-COLUMN($BY7),FALSE),"")</f>
        <v/>
      </c>
      <c r="DE7" t="str">
        <f>IFERROR(VLOOKUP($B7,'[2]Holdings Trend'!$B$13:$AL$19,3+COLUMN(DE7)-COLUMN($BY7),FALSE),"")</f>
        <v/>
      </c>
      <c r="DF7" t="str">
        <f>IFERROR(VLOOKUP($B7,'[2]Holdings Trend'!$B$13:$AL$19,3+COLUMN(DF7)-COLUMN($BY7),FALSE),"")</f>
        <v/>
      </c>
      <c r="DG7" t="str">
        <f>IFERROR(VLOOKUP($B7,'[2]Holdings Trend'!$B$13:$AL$19,3+COLUMN(DG7)-COLUMN($BY7),FALSE),"")</f>
        <v/>
      </c>
      <c r="DH7" t="str">
        <f>IFERROR(VLOOKUP($B7,'[2]Holdings Trend'!$B$13:$AL$19,2+COLUMN(DH7)-COLUMN($DH7),FALSE),"")</f>
        <v/>
      </c>
      <c r="DI7" t="str">
        <f>IFERROR(VLOOKUP($B7,'[2]Holdings Trend'!$B$13:$AL$19,2+COLUMN(DI7)-COLUMN($DH7),FALSE),"")</f>
        <v/>
      </c>
      <c r="DJ7" t="str">
        <f>IFERROR(VLOOKUP($B7,'[2]Holdings Trend'!$B$13:$AL$19,2+COLUMN(DJ7)-COLUMN($DH7),FALSE),"")</f>
        <v/>
      </c>
      <c r="DK7" t="str">
        <f>IFERROR(VLOOKUP($B7,'[2]Holdings Trend'!$B$13:$AL$19,2+COLUMN(DK7)-COLUMN($DH7),FALSE),"")</f>
        <v/>
      </c>
      <c r="DL7" t="str">
        <f>IFERROR(VLOOKUP($B7,'[2]Holdings Trend'!$B$13:$AL$19,2+COLUMN(DL7)-COLUMN($DH7),FALSE),"")</f>
        <v/>
      </c>
      <c r="DM7" t="str">
        <f>IFERROR(VLOOKUP($B7,'[2]Holdings Trend'!$B$13:$AL$19,2+COLUMN(DM7)-COLUMN($DH7),FALSE),"")</f>
        <v/>
      </c>
      <c r="DN7" t="str">
        <f>IFERROR(VLOOKUP($B7,'[2]Holdings Trend'!$B$13:$AL$19,2+COLUMN(DN7)-COLUMN($DH7),FALSE),"")</f>
        <v/>
      </c>
      <c r="DO7" t="str">
        <f>IFERROR(VLOOKUP($B7,'[2]Holdings Trend'!$B$13:$AL$19,2+COLUMN(DO7)-COLUMN($DH7),FALSE),"")</f>
        <v/>
      </c>
      <c r="DP7" t="str">
        <f>IFERROR(VLOOKUP($B7,'[2]Holdings Trend'!$B$13:$AL$19,2+COLUMN(DP7)-COLUMN($DH7),FALSE),"")</f>
        <v/>
      </c>
      <c r="DQ7" t="str">
        <f>IFERROR(VLOOKUP($B7,'[2]Holdings Trend'!$B$13:$AL$19,2+COLUMN(DQ7)-COLUMN($DH7),FALSE),"")</f>
        <v/>
      </c>
      <c r="DR7" t="str">
        <f>IFERROR(VLOOKUP($B7,'[2]Holdings Trend'!$B$13:$AL$19,2+COLUMN(DR7)-COLUMN($DH7),FALSE),"")</f>
        <v/>
      </c>
      <c r="DS7" t="str">
        <f>IFERROR(VLOOKUP($B7,'[2]Holdings Trend'!$B$13:$AL$19,2+COLUMN(DS7)-COLUMN($DH7),FALSE),"")</f>
        <v/>
      </c>
      <c r="DT7" t="str">
        <f>IFERROR(VLOOKUP($B7,'[2]Holdings Trend'!$B$13:$AL$19,2+COLUMN(DT7)-COLUMN($DH7),FALSE),"")</f>
        <v/>
      </c>
      <c r="DU7" t="str">
        <f>IFERROR(VLOOKUP($B7,'[2]Holdings Trend'!$B$13:$AL$19,2+COLUMN(DU7)-COLUMN($DH7),FALSE),"")</f>
        <v/>
      </c>
      <c r="DV7" t="str">
        <f>IFERROR(VLOOKUP($B7,'[2]Holdings Trend'!$B$13:$AL$19,2+COLUMN(DV7)-COLUMN($DH7),FALSE),"")</f>
        <v/>
      </c>
      <c r="DW7" t="str">
        <f>IFERROR(VLOOKUP($B7,'[2]Holdings Trend'!$B$13:$AL$19,2+COLUMN(DW7)-COLUMN($DH7),FALSE),"")</f>
        <v/>
      </c>
      <c r="DX7" t="str">
        <f>IFERROR(VLOOKUP($B7,'[2]Holdings Trend'!$B$13:$AL$19,2+COLUMN(DX7)-COLUMN($DH7),FALSE),"")</f>
        <v/>
      </c>
      <c r="DY7" t="str">
        <f>IFERROR(VLOOKUP($B7,'[2]Holdings Trend'!$B$13:$AL$19,2+COLUMN(DY7)-COLUMN($DH7),FALSE),"")</f>
        <v/>
      </c>
      <c r="DZ7" t="str">
        <f>IFERROR(VLOOKUP($B7,'[2]Holdings Trend'!$B$13:$AL$19,2+COLUMN(DZ7)-COLUMN($DH7),FALSE),"")</f>
        <v/>
      </c>
      <c r="EA7" t="str">
        <f>IFERROR(VLOOKUP($B7,'[2]Holdings Trend'!$B$13:$AL$19,2+COLUMN(EA7)-COLUMN($DH7),FALSE),"")</f>
        <v/>
      </c>
      <c r="EB7" t="str">
        <f>IFERROR(VLOOKUP($B7,'[2]Holdings Trend'!$B$13:$AL$19,2+COLUMN(EB7)-COLUMN($DH7),FALSE),"")</f>
        <v/>
      </c>
      <c r="EC7" t="str">
        <f>IFERROR(VLOOKUP($B7,'[2]Holdings Trend'!$B$13:$AL$19,2+COLUMN(EC7)-COLUMN($DH7),FALSE),"")</f>
        <v/>
      </c>
      <c r="ED7" t="str">
        <f>IFERROR(VLOOKUP($B7,'[2]Holdings Trend'!$B$13:$AL$19,2+COLUMN(ED7)-COLUMN($DH7),FALSE),"")</f>
        <v/>
      </c>
      <c r="EE7" t="str">
        <f>IFERROR(VLOOKUP($B7,'[2]Holdings Trend'!$B$13:$AL$19,2+COLUMN(EE7)-COLUMN($DH7),FALSE),"")</f>
        <v/>
      </c>
      <c r="EF7" t="str">
        <f>IFERROR(VLOOKUP($B7,'[2]Holdings Trend'!$B$13:$AL$19,2+COLUMN(EF7)-COLUMN($DH7),FALSE),"")</f>
        <v/>
      </c>
      <c r="EG7" t="str">
        <f>IFERROR(VLOOKUP($B7,'[2]Holdings Trend'!$B$13:$AL$19,2+COLUMN(EG7)-COLUMN($DH7),FALSE),"")</f>
        <v/>
      </c>
      <c r="EH7" t="str">
        <f>IFERROR(VLOOKUP($B7,'[2]Holdings Trend'!$B$13:$AL$19,2+COLUMN(EH7)-COLUMN($DH7),FALSE),"")</f>
        <v/>
      </c>
      <c r="EI7" t="str">
        <f>IFERROR(VLOOKUP($B7,'[2]Holdings Trend'!$B$13:$AL$19,2+COLUMN(EI7)-COLUMN($DH7),FALSE),"")</f>
        <v/>
      </c>
      <c r="EJ7" t="str">
        <f>IFERROR(VLOOKUP($B7,'[2]Holdings Trend'!$B$13:$AL$19,2+COLUMN(EJ7)-COLUMN($DH7),FALSE),"")</f>
        <v/>
      </c>
      <c r="EK7" t="str">
        <f>IFERROR(VLOOKUP($B7,'[2]Holdings Trend'!$B$13:$AL$19,2+COLUMN(EK7)-COLUMN($DH7),FALSE),"")</f>
        <v/>
      </c>
      <c r="EL7" t="str">
        <f>IFERROR(VLOOKUP($B7,'[2]Holdings Trend'!$B$13:$AL$19,2+COLUMN(EL7)-COLUMN($DH7),FALSE),"")</f>
        <v/>
      </c>
      <c r="EM7" t="str">
        <f>IFERROR(VLOOKUP($B7,'[2]Holdings Trend'!$B$13:$AL$19,2+COLUMN(EM7)-COLUMN($DH7),FALSE),"")</f>
        <v/>
      </c>
      <c r="EN7" t="str">
        <f>IFERROR(VLOOKUP($B7,'[2]Holdings Trend'!$B$13:$AL$19,2+COLUMN(EN7)-COLUMN($DH7),FALSE),"")</f>
        <v/>
      </c>
      <c r="EO7" t="str">
        <f>IFERROR(VLOOKUP($B7,'[2]Holdings Trend'!$B$13:$AL$19,2+COLUMN(EO7)-COLUMN($DH7),FALSE),"")</f>
        <v/>
      </c>
      <c r="EP7" t="str">
        <f>IFERROR(VLOOKUP($B7,'[2]Holdings Trend'!$B$13:$AL$19,2+COLUMN(EP7)-COLUMN($DH7),FALSE),"")</f>
        <v/>
      </c>
      <c r="EQ7" t="str">
        <f>IFERROR(VLOOKUP($B7,'[2]Holdings Trend'!$B$13:$AL$19,2+COLUMN(EQ7)-COLUMN($DH7),FALSE),"")</f>
        <v/>
      </c>
      <c r="ER7" t="str">
        <f>IFERROR(VLOOKUP($B7,'[3]Holdings Trend'!$B$13:$AL$18,2+COLUMN(ER7)-COLUMN($ER7),FALSE),"")</f>
        <v/>
      </c>
      <c r="ES7" t="str">
        <f>IFERROR(VLOOKUP($B7,'[3]Holdings Trend'!$B$13:$AL$18,2+COLUMN(ES7)-COLUMN($ER7),FALSE),"")</f>
        <v/>
      </c>
      <c r="ET7" t="str">
        <f>IFERROR(VLOOKUP($B7,'[3]Holdings Trend'!$B$13:$AL$18,2+COLUMN(ET7)-COLUMN($ER7),FALSE),"")</f>
        <v/>
      </c>
      <c r="EU7" t="str">
        <f>IFERROR(VLOOKUP($B7,'[3]Holdings Trend'!$B$13:$AL$18,2+COLUMN(EU7)-COLUMN($ER7),FALSE),"")</f>
        <v/>
      </c>
      <c r="EV7" t="str">
        <f>IFERROR(VLOOKUP($B7,'[3]Holdings Trend'!$B$13:$AL$18,2+COLUMN(EV7)-COLUMN($ER7),FALSE),"")</f>
        <v/>
      </c>
      <c r="EW7" t="str">
        <f>IFERROR(VLOOKUP($B7,'[3]Holdings Trend'!$B$13:$AL$18,2+COLUMN(EW7)-COLUMN($ER7),FALSE),"")</f>
        <v/>
      </c>
      <c r="EX7" t="str">
        <f>IFERROR(VLOOKUP($B7,'[3]Holdings Trend'!$B$13:$AL$18,2+COLUMN(EX7)-COLUMN($ER7),FALSE),"")</f>
        <v/>
      </c>
      <c r="EY7" t="str">
        <f>IFERROR(VLOOKUP($B7,'[3]Holdings Trend'!$B$13:$AL$18,2+COLUMN(EY7)-COLUMN($ER7),FALSE),"")</f>
        <v/>
      </c>
      <c r="EZ7" t="str">
        <f>IFERROR(VLOOKUP($B7,'[3]Holdings Trend'!$B$13:$AL$18,2+COLUMN(EZ7)-COLUMN($ER7),FALSE),"")</f>
        <v/>
      </c>
      <c r="FA7" t="str">
        <f>IFERROR(VLOOKUP($B7,'[3]Holdings Trend'!$B$13:$AL$18,2+COLUMN(FA7)-COLUMN($ER7),FALSE),"")</f>
        <v/>
      </c>
      <c r="FB7" t="str">
        <f>IFERROR(VLOOKUP($B7,'[3]Holdings Trend'!$B$13:$AL$18,2+COLUMN(FB7)-COLUMN($ER7),FALSE),"")</f>
        <v/>
      </c>
      <c r="FC7" t="str">
        <f>IFERROR(VLOOKUP($B7,'[3]Holdings Trend'!$B$13:$AL$18,2+COLUMN(FC7)-COLUMN($ER7),FALSE),"")</f>
        <v/>
      </c>
      <c r="FD7" t="str">
        <f>IFERROR(VLOOKUP($B7,'[3]Holdings Trend'!$B$13:$AL$18,2+COLUMN(FD7)-COLUMN($ER7),FALSE),"")</f>
        <v/>
      </c>
      <c r="FE7" t="str">
        <f>IFERROR(VLOOKUP($B7,'[3]Holdings Trend'!$B$13:$AL$18,2+COLUMN(FE7)-COLUMN($ER7),FALSE),"")</f>
        <v/>
      </c>
      <c r="FF7" t="str">
        <f>IFERROR(VLOOKUP($B7,'[3]Holdings Trend'!$B$13:$AL$18,2+COLUMN(FF7)-COLUMN($ER7),FALSE),"")</f>
        <v/>
      </c>
      <c r="FG7" t="str">
        <f>IFERROR(VLOOKUP($B7,'[3]Holdings Trend'!$B$13:$AL$18,2+COLUMN(FG7)-COLUMN($ER7),FALSE),"")</f>
        <v/>
      </c>
      <c r="FH7" t="str">
        <f>IFERROR(VLOOKUP($B7,'[3]Holdings Trend'!$B$13:$AL$18,2+COLUMN(FH7)-COLUMN($ER7),FALSE),"")</f>
        <v/>
      </c>
      <c r="FI7" t="str">
        <f>IFERROR(VLOOKUP($B7,'[3]Holdings Trend'!$B$13:$AL$18,2+COLUMN(FI7)-COLUMN($ER7),FALSE),"")</f>
        <v/>
      </c>
      <c r="FJ7" t="str">
        <f>IFERROR(VLOOKUP($B7,'[3]Holdings Trend'!$B$13:$AL$18,2+COLUMN(FJ7)-COLUMN($ER7),FALSE),"")</f>
        <v/>
      </c>
      <c r="FK7" t="str">
        <f>IFERROR(VLOOKUP($B7,'[3]Holdings Trend'!$B$13:$AL$18,2+COLUMN(FK7)-COLUMN($ER7),FALSE),"")</f>
        <v/>
      </c>
      <c r="FL7" t="str">
        <f>IFERROR(VLOOKUP($B7,'[3]Holdings Trend'!$B$13:$AL$18,2+COLUMN(FL7)-COLUMN($ER7),FALSE),"")</f>
        <v/>
      </c>
      <c r="FM7" t="str">
        <f>IFERROR(VLOOKUP($B7,'[3]Holdings Trend'!$B$13:$AL$18,2+COLUMN(FM7)-COLUMN($ER7),FALSE),"")</f>
        <v/>
      </c>
      <c r="FN7" t="str">
        <f>IFERROR(VLOOKUP($B7,'[3]Holdings Trend'!$B$13:$AL$18,2+COLUMN(FN7)-COLUMN($ER7),FALSE),"")</f>
        <v/>
      </c>
      <c r="FO7" t="str">
        <f>IFERROR(VLOOKUP($B7,'[3]Holdings Trend'!$B$13:$AL$18,2+COLUMN(FO7)-COLUMN($ER7),FALSE),"")</f>
        <v/>
      </c>
      <c r="FP7" t="str">
        <f>IFERROR(VLOOKUP($B7,'[3]Holdings Trend'!$B$13:$AL$18,2+COLUMN(FP7)-COLUMN($ER7),FALSE),"")</f>
        <v/>
      </c>
      <c r="FQ7" t="str">
        <f>IFERROR(VLOOKUP($B7,'[3]Holdings Trend'!$B$13:$AL$18,2+COLUMN(FQ7)-COLUMN($ER7),FALSE),"")</f>
        <v/>
      </c>
      <c r="FR7" t="str">
        <f>IFERROR(VLOOKUP($B7,'[3]Holdings Trend'!$B$13:$AL$18,2+COLUMN(FR7)-COLUMN($ER7),FALSE),"")</f>
        <v/>
      </c>
      <c r="FS7" t="str">
        <f>IFERROR(VLOOKUP($B7,'[3]Holdings Trend'!$B$13:$AL$18,2+COLUMN(FS7)-COLUMN($ER7),FALSE),"")</f>
        <v/>
      </c>
      <c r="FT7" t="str">
        <f>IFERROR(VLOOKUP($B7,'[3]Holdings Trend'!$B$13:$AL$18,2+COLUMN(FT7)-COLUMN($ER7),FALSE),"")</f>
        <v/>
      </c>
      <c r="FU7" t="str">
        <f>IFERROR(VLOOKUP($B7,'[3]Holdings Trend'!$B$13:$AL$18,2+COLUMN(FU7)-COLUMN($ER7),FALSE),"")</f>
        <v/>
      </c>
      <c r="FV7" t="str">
        <f>IFERROR(VLOOKUP($B7,'[3]Holdings Trend'!$B$13:$AL$18,2+COLUMN(FV7)-COLUMN($ER7),FALSE),"")</f>
        <v/>
      </c>
      <c r="FW7" t="str">
        <f>IFERROR(VLOOKUP($B7,'[3]Holdings Trend'!$B$13:$AL$18,2+COLUMN(FW7)-COLUMN($ER7),FALSE),"")</f>
        <v/>
      </c>
      <c r="FX7" t="str">
        <f>IFERROR(VLOOKUP($B7,'[3]Holdings Trend'!$B$13:$AL$18,2+COLUMN(FX7)-COLUMN($ER7),FALSE),"")</f>
        <v/>
      </c>
      <c r="FY7" t="str">
        <f>IFERROR(VLOOKUP($B7,'[3]Holdings Trend'!$B$13:$AL$18,2+COLUMN(FY7)-COLUMN($ER7),FALSE),"")</f>
        <v/>
      </c>
      <c r="FZ7" t="str">
        <f>IFERROR(VLOOKUP($B7,'[3]Holdings Trend'!$B$13:$AL$18,2+COLUMN(FZ7)-COLUMN($ER7),FALSE),"")</f>
        <v/>
      </c>
      <c r="GA7" t="str">
        <f>IFERROR(VLOOKUP($B7,'[3]Holdings Trend'!$B$13:$AL$18,2+COLUMN(GA7)-COLUMN($ER7),FALSE),"")</f>
        <v/>
      </c>
      <c r="GB7" t="str">
        <f>IFERROR(VLOOKUP($B7,'[4]Holdings Trend'!$B$13:$J$18,2+COLUMN(GB7)-COLUMN($GB7),FALSE),"")</f>
        <v/>
      </c>
      <c r="GC7" t="str">
        <f>IFERROR(VLOOKUP($B7,'[4]Holdings Trend'!$B$13:$J$18,2+COLUMN(GC7)-COLUMN($GB7),FALSE),"")</f>
        <v/>
      </c>
      <c r="GD7" t="str">
        <f>IFERROR(VLOOKUP($B7,'[4]Holdings Trend'!$B$13:$J$18,2+COLUMN(GD7)-COLUMN($GB7),FALSE),"")</f>
        <v/>
      </c>
      <c r="GE7" t="str">
        <f>IFERROR(VLOOKUP($B7,'[4]Holdings Trend'!$B$13:$J$18,2+COLUMN(GE7)-COLUMN($GB7),FALSE),"")</f>
        <v/>
      </c>
      <c r="GF7" t="str">
        <f>IFERROR(VLOOKUP($B7,'[4]Holdings Trend'!$B$13:$J$18,2+COLUMN(GF7)-COLUMN($GB7),FALSE),"")</f>
        <v/>
      </c>
      <c r="GG7" t="str">
        <f>IFERROR(VLOOKUP($B7,'[4]Holdings Trend'!$B$13:$J$18,2+COLUMN(GG7)-COLUMN($GB7),FALSE),"")</f>
        <v/>
      </c>
      <c r="GH7" t="str">
        <f>IFERROR(VLOOKUP($B7,'[4]Holdings Trend'!$B$13:$J$18,2+COLUMN(GH7)-COLUMN($GB7),FALSE),"")</f>
        <v/>
      </c>
      <c r="GI7" t="str">
        <f>IFERROR(VLOOKUP($B7,'[4]Holdings Trend'!$B$13:$J$18,2+COLUMN(GI7)-COLUMN($GB7),FALSE),"")</f>
        <v/>
      </c>
    </row>
    <row r="8" spans="1:191" x14ac:dyDescent="0.2">
      <c r="A8" t="s">
        <v>6</v>
      </c>
      <c r="B8" t="s">
        <v>57</v>
      </c>
      <c r="C8">
        <v>7.84</v>
      </c>
      <c r="D8">
        <v>7.71</v>
      </c>
      <c r="E8">
        <v>8.9700000000000006</v>
      </c>
      <c r="F8">
        <v>9.99</v>
      </c>
      <c r="G8">
        <v>10.48</v>
      </c>
      <c r="H8">
        <v>10.85</v>
      </c>
      <c r="I8">
        <v>10.8</v>
      </c>
      <c r="J8">
        <v>10.43</v>
      </c>
      <c r="K8">
        <v>10.52</v>
      </c>
      <c r="L8">
        <v>9.76</v>
      </c>
      <c r="M8">
        <v>9.85</v>
      </c>
      <c r="N8">
        <v>9.86</v>
      </c>
      <c r="O8">
        <v>9.84</v>
      </c>
      <c r="P8">
        <v>9.9</v>
      </c>
      <c r="Q8">
        <v>9.61</v>
      </c>
      <c r="R8">
        <v>9.18</v>
      </c>
      <c r="S8">
        <v>9.01</v>
      </c>
      <c r="T8">
        <v>9.16</v>
      </c>
      <c r="U8">
        <v>9.1300000000000008</v>
      </c>
      <c r="V8">
        <v>9.2200000000000006</v>
      </c>
      <c r="W8">
        <v>9.06</v>
      </c>
      <c r="X8">
        <v>9.69</v>
      </c>
      <c r="Y8">
        <v>10.01</v>
      </c>
      <c r="Z8">
        <v>11.27</v>
      </c>
      <c r="AA8">
        <v>10.199999999999999</v>
      </c>
      <c r="AB8">
        <v>9.98</v>
      </c>
      <c r="AC8">
        <v>9.57</v>
      </c>
      <c r="AD8">
        <v>10.16</v>
      </c>
      <c r="AE8">
        <v>11.09</v>
      </c>
      <c r="AF8">
        <v>10.94</v>
      </c>
      <c r="AG8">
        <v>11.77</v>
      </c>
      <c r="AH8">
        <v>11.57</v>
      </c>
      <c r="AI8">
        <v>8.64</v>
      </c>
      <c r="AJ8">
        <v>7.41</v>
      </c>
      <c r="AK8">
        <v>5.68</v>
      </c>
      <c r="AL8">
        <v>4.03</v>
      </c>
      <c r="AM8">
        <v>3.95</v>
      </c>
      <c r="AN8" t="str">
        <f>IFERROR(VLOOKUP($B8,'[1]Holdings Trend'!$B$13:$AM$20,2+COLUMN(AN8)-COLUMN($AN8),FALSE),"")</f>
        <v/>
      </c>
      <c r="AO8" t="str">
        <f>IFERROR(VLOOKUP($B8,'[1]Holdings Trend'!$B$13:$AM$20,2+COLUMN(AO8)-COLUMN($AN8),FALSE),"")</f>
        <v/>
      </c>
      <c r="AP8" t="str">
        <f>IFERROR(VLOOKUP($B8,'[1]Holdings Trend'!$B$13:$AM$20,2+COLUMN(AP8)-COLUMN($AN8),FALSE),"")</f>
        <v/>
      </c>
      <c r="AQ8" t="str">
        <f>IFERROR(VLOOKUP($B8,'[1]Holdings Trend'!$B$13:$AM$20,2+COLUMN(AQ8)-COLUMN($AN8),FALSE),"")</f>
        <v/>
      </c>
      <c r="AR8" t="str">
        <f>IFERROR(VLOOKUP($B8,'[1]Holdings Trend'!$B$13:$AM$20,2+COLUMN(AR8)-COLUMN($AN8),FALSE),"")</f>
        <v/>
      </c>
      <c r="AS8" t="str">
        <f>IFERROR(VLOOKUP($B8,'[1]Holdings Trend'!$B$13:$AM$20,2+COLUMN(AS8)-COLUMN($AN8),FALSE),"")</f>
        <v/>
      </c>
      <c r="AT8" t="str">
        <f>IFERROR(VLOOKUP($B8,'[1]Holdings Trend'!$B$13:$AM$20,2+COLUMN(AT8)-COLUMN($AN8),FALSE),"")</f>
        <v/>
      </c>
      <c r="AU8" t="str">
        <f>IFERROR(VLOOKUP($B8,'[1]Holdings Trend'!$B$13:$AM$20,2+COLUMN(AU8)-COLUMN($AN8),FALSE),"")</f>
        <v/>
      </c>
      <c r="AV8" t="str">
        <f>IFERROR(VLOOKUP($B8,'[1]Holdings Trend'!$B$13:$AM$20,2+COLUMN(AV8)-COLUMN($AN8),FALSE),"")</f>
        <v/>
      </c>
      <c r="AW8" t="str">
        <f>IFERROR(VLOOKUP($B8,'[1]Holdings Trend'!$B$13:$AM$20,2+COLUMN(AW8)-COLUMN($AN8),FALSE),"")</f>
        <v/>
      </c>
      <c r="AX8" t="str">
        <f>IFERROR(VLOOKUP($B8,'[1]Holdings Trend'!$B$13:$AM$20,2+COLUMN(AX8)-COLUMN($AN8),FALSE),"")</f>
        <v/>
      </c>
      <c r="AY8" t="str">
        <f>IFERROR(VLOOKUP($B8,'[1]Holdings Trend'!$B$13:$AM$20,2+COLUMN(AY8)-COLUMN($AN8),FALSE),"")</f>
        <v/>
      </c>
      <c r="AZ8" t="str">
        <f>IFERROR(VLOOKUP($B8,'[1]Holdings Trend'!$B$13:$AM$20,2+COLUMN(AZ8)-COLUMN($AN8),FALSE),"")</f>
        <v/>
      </c>
      <c r="BA8" t="str">
        <f>IFERROR(VLOOKUP($B8,'[1]Holdings Trend'!$B$13:$AM$20,2+COLUMN(BA8)-COLUMN($AN8),FALSE),"")</f>
        <v/>
      </c>
      <c r="BB8" t="str">
        <f>IFERROR(VLOOKUP($B8,'[1]Holdings Trend'!$B$13:$AM$20,2+COLUMN(BB8)-COLUMN($AN8),FALSE),"")</f>
        <v/>
      </c>
      <c r="BC8" t="str">
        <f>IFERROR(VLOOKUP($B8,'[1]Holdings Trend'!$B$13:$AM$20,2+COLUMN(BC8)-COLUMN($AN8),FALSE),"")</f>
        <v/>
      </c>
      <c r="BD8" t="str">
        <f>IFERROR(VLOOKUP($B8,'[1]Holdings Trend'!$B$13:$AM$20,2+COLUMN(BD8)-COLUMN($AN8),FALSE),"")</f>
        <v/>
      </c>
      <c r="BE8" t="str">
        <f>IFERROR(VLOOKUP($B8,'[1]Holdings Trend'!$B$13:$AM$20,2+COLUMN(BE8)-COLUMN($AN8),FALSE),"")</f>
        <v/>
      </c>
      <c r="BF8" t="str">
        <f>IFERROR(VLOOKUP($B8,'[1]Holdings Trend'!$B$13:$AM$20,2+COLUMN(BF8)-COLUMN($AN8),FALSE),"")</f>
        <v/>
      </c>
      <c r="BG8" t="str">
        <f>IFERROR(VLOOKUP($B8,'[1]Holdings Trend'!$B$13:$AM$20,2+COLUMN(BG8)-COLUMN($AN8),FALSE),"")</f>
        <v/>
      </c>
      <c r="BH8" t="str">
        <f>IFERROR(VLOOKUP($B8,'[1]Holdings Trend'!$B$13:$AM$20,2+COLUMN(BH8)-COLUMN($AN8),FALSE),"")</f>
        <v/>
      </c>
      <c r="BI8" t="str">
        <f>IFERROR(VLOOKUP($B8,'[1]Holdings Trend'!$B$13:$AM$20,2+COLUMN(BI8)-COLUMN($AN8),FALSE),"")</f>
        <v/>
      </c>
      <c r="BJ8" t="str">
        <f>IFERROR(VLOOKUP($B8,'[1]Holdings Trend'!$B$13:$AM$20,2+COLUMN(BJ8)-COLUMN($AN8),FALSE),"")</f>
        <v/>
      </c>
      <c r="BK8" t="str">
        <f>IFERROR(VLOOKUP($B8,'[1]Holdings Trend'!$B$13:$AM$20,2+COLUMN(BK8)-COLUMN($AN8),FALSE),"")</f>
        <v/>
      </c>
      <c r="BL8" t="str">
        <f>IFERROR(VLOOKUP($B8,'[1]Holdings Trend'!$B$13:$AM$20,2+COLUMN(BL8)-COLUMN($AN8),FALSE),"")</f>
        <v/>
      </c>
      <c r="BM8" t="str">
        <f>IFERROR(VLOOKUP($B8,'[1]Holdings Trend'!$B$13:$AM$20,2+COLUMN(BM8)-COLUMN($AN8),FALSE),"")</f>
        <v/>
      </c>
      <c r="BN8" t="str">
        <f>IFERROR(VLOOKUP($B8,'[1]Holdings Trend'!$B$13:$AM$20,2+COLUMN(BN8)-COLUMN($AN8),FALSE),"")</f>
        <v/>
      </c>
      <c r="BO8" t="str">
        <f>IFERROR(VLOOKUP($B8,'[1]Holdings Trend'!$B$13:$AM$20,2+COLUMN(BO8)-COLUMN($AN8),FALSE),"")</f>
        <v/>
      </c>
      <c r="BP8" t="str">
        <f>IFERROR(VLOOKUP($B8,'[1]Holdings Trend'!$B$13:$AM$20,2+COLUMN(BP8)-COLUMN($AN8),FALSE),"")</f>
        <v/>
      </c>
      <c r="BQ8" t="str">
        <f>IFERROR(VLOOKUP($B8,'[1]Holdings Trend'!$B$13:$AM$20,2+COLUMN(BQ8)-COLUMN($AN8),FALSE),"")</f>
        <v/>
      </c>
      <c r="BR8" t="str">
        <f>IFERROR(VLOOKUP($B8,'[1]Holdings Trend'!$B$13:$AM$20,2+COLUMN(BR8)-COLUMN($AN8),FALSE),"")</f>
        <v/>
      </c>
      <c r="BS8" t="str">
        <f>IFERROR(VLOOKUP($B8,'[1]Holdings Trend'!$B$13:$AM$20,2+COLUMN(BS8)-COLUMN($AN8),FALSE),"")</f>
        <v/>
      </c>
      <c r="BT8" t="str">
        <f>IFERROR(VLOOKUP($B8,'[1]Holdings Trend'!$B$13:$AM$20,2+COLUMN(BT8)-COLUMN($AN8),FALSE),"")</f>
        <v/>
      </c>
      <c r="BU8" t="str">
        <f>IFERROR(VLOOKUP($B8,'[1]Holdings Trend'!$B$13:$AM$20,2+COLUMN(BU8)-COLUMN($AN8),FALSE),"")</f>
        <v/>
      </c>
      <c r="BV8" t="str">
        <f>IFERROR(VLOOKUP($B8,'[1]Holdings Trend'!$B$13:$AM$20,2+COLUMN(BV8)-COLUMN($AN8),FALSE),"")</f>
        <v/>
      </c>
      <c r="BW8" t="str">
        <f>IFERROR(VLOOKUP($B8,'[1]Holdings Trend'!$B$13:$AM$20,2+COLUMN(BW8)-COLUMN($AN8),FALSE),"")</f>
        <v/>
      </c>
      <c r="BX8" t="str">
        <f>IFERROR(VLOOKUP($B8,'[1]Holdings Trend'!$B$13:$AM$20,2+COLUMN(BX8)-COLUMN($AN8),FALSE),"")</f>
        <v/>
      </c>
      <c r="BY8" t="str">
        <f>IFERROR(VLOOKUP($B8,'[2]Holdings Trend'!$B$13:$AL$19,3+COLUMN(BY8)-COLUMN($BY8),FALSE),"")</f>
        <v/>
      </c>
      <c r="BZ8" t="str">
        <f>IFERROR(VLOOKUP($B8,'[2]Holdings Trend'!$B$13:$AL$19,3+COLUMN(BZ8)-COLUMN($BY8),FALSE),"")</f>
        <v/>
      </c>
      <c r="CA8" t="str">
        <f>IFERROR(VLOOKUP($B8,'[2]Holdings Trend'!$B$13:$AL$19,3+COLUMN(CA8)-COLUMN($BY8),FALSE),"")</f>
        <v/>
      </c>
      <c r="CB8" t="str">
        <f>IFERROR(VLOOKUP($B8,'[2]Holdings Trend'!$B$13:$AL$19,3+COLUMN(CB8)-COLUMN($BY8),FALSE),"")</f>
        <v/>
      </c>
      <c r="CC8" t="str">
        <f>IFERROR(VLOOKUP($B8,'[2]Holdings Trend'!$B$13:$AL$19,3+COLUMN(CC8)-COLUMN($BY8),FALSE),"")</f>
        <v/>
      </c>
      <c r="CD8" t="str">
        <f>IFERROR(VLOOKUP($B8,'[2]Holdings Trend'!$B$13:$AL$19,3+COLUMN(CD8)-COLUMN($BY8),FALSE),"")</f>
        <v/>
      </c>
      <c r="CE8" t="str">
        <f>IFERROR(VLOOKUP($B8,'[2]Holdings Trend'!$B$13:$AL$19,3+COLUMN(CE8)-COLUMN($BY8),FALSE),"")</f>
        <v/>
      </c>
      <c r="CF8" t="str">
        <f>IFERROR(VLOOKUP($B8,'[2]Holdings Trend'!$B$13:$AL$19,3+COLUMN(CF8)-COLUMN($BY8),FALSE),"")</f>
        <v/>
      </c>
      <c r="CG8" t="str">
        <f>IFERROR(VLOOKUP($B8,'[2]Holdings Trend'!$B$13:$AL$19,3+COLUMN(CG8)-COLUMN($BY8),FALSE),"")</f>
        <v/>
      </c>
      <c r="CH8" t="str">
        <f>IFERROR(VLOOKUP($B8,'[2]Holdings Trend'!$B$13:$AL$19,3+COLUMN(CH8)-COLUMN($BY8),FALSE),"")</f>
        <v/>
      </c>
      <c r="CI8" t="str">
        <f>IFERROR(VLOOKUP($B8,'[2]Holdings Trend'!$B$13:$AL$19,3+COLUMN(CI8)-COLUMN($BY8),FALSE),"")</f>
        <v/>
      </c>
      <c r="CJ8" t="str">
        <f>IFERROR(VLOOKUP($B8,'[2]Holdings Trend'!$B$13:$AL$19,3+COLUMN(CJ8)-COLUMN($BY8),FALSE),"")</f>
        <v/>
      </c>
      <c r="CK8" t="str">
        <f>IFERROR(VLOOKUP($B8,'[2]Holdings Trend'!$B$13:$AL$19,3+COLUMN(CK8)-COLUMN($BY8),FALSE),"")</f>
        <v/>
      </c>
      <c r="CL8" t="str">
        <f>IFERROR(VLOOKUP($B8,'[2]Holdings Trend'!$B$13:$AL$19,3+COLUMN(CL8)-COLUMN($BY8),FALSE),"")</f>
        <v/>
      </c>
      <c r="CM8" t="str">
        <f>IFERROR(VLOOKUP($B8,'[2]Holdings Trend'!$B$13:$AL$19,3+COLUMN(CM8)-COLUMN($BY8),FALSE),"")</f>
        <v/>
      </c>
      <c r="CN8" t="str">
        <f>IFERROR(VLOOKUP($B8,'[2]Holdings Trend'!$B$13:$AL$19,3+COLUMN(CN8)-COLUMN($BY8),FALSE),"")</f>
        <v/>
      </c>
      <c r="CO8" t="str">
        <f>IFERROR(VLOOKUP($B8,'[2]Holdings Trend'!$B$13:$AL$19,3+COLUMN(CO8)-COLUMN($BY8),FALSE),"")</f>
        <v/>
      </c>
      <c r="CP8" t="str">
        <f>IFERROR(VLOOKUP($B8,'[2]Holdings Trend'!$B$13:$AL$19,3+COLUMN(CP8)-COLUMN($BY8),FALSE),"")</f>
        <v/>
      </c>
      <c r="CQ8" t="str">
        <f>IFERROR(VLOOKUP($B8,'[2]Holdings Trend'!$B$13:$AL$19,3+COLUMN(CQ8)-COLUMN($BY8),FALSE),"")</f>
        <v/>
      </c>
      <c r="CR8" t="str">
        <f>IFERROR(VLOOKUP($B8,'[2]Holdings Trend'!$B$13:$AL$19,3+COLUMN(CR8)-COLUMN($BY8),FALSE),"")</f>
        <v/>
      </c>
      <c r="CS8" t="str">
        <f>IFERROR(VLOOKUP($B8,'[2]Holdings Trend'!$B$13:$AL$19,3+COLUMN(CS8)-COLUMN($BY8),FALSE),"")</f>
        <v/>
      </c>
      <c r="CT8" t="str">
        <f>IFERROR(VLOOKUP($B8,'[2]Holdings Trend'!$B$13:$AL$19,3+COLUMN(CT8)-COLUMN($BY8),FALSE),"")</f>
        <v/>
      </c>
      <c r="CU8" t="str">
        <f>IFERROR(VLOOKUP($B8,'[2]Holdings Trend'!$B$13:$AL$19,3+COLUMN(CU8)-COLUMN($BY8),FALSE),"")</f>
        <v/>
      </c>
      <c r="CV8" t="str">
        <f>IFERROR(VLOOKUP($B8,'[2]Holdings Trend'!$B$13:$AL$19,3+COLUMN(CV8)-COLUMN($BY8),FALSE),"")</f>
        <v/>
      </c>
      <c r="CW8" t="str">
        <f>IFERROR(VLOOKUP($B8,'[2]Holdings Trend'!$B$13:$AL$19,3+COLUMN(CW8)-COLUMN($BY8),FALSE),"")</f>
        <v/>
      </c>
      <c r="CX8" t="str">
        <f>IFERROR(VLOOKUP($B8,'[2]Holdings Trend'!$B$13:$AL$19,3+COLUMN(CX8)-COLUMN($BY8),FALSE),"")</f>
        <v/>
      </c>
      <c r="CY8" t="str">
        <f>IFERROR(VLOOKUP($B8,'[2]Holdings Trend'!$B$13:$AL$19,3+COLUMN(CY8)-COLUMN($BY8),FALSE),"")</f>
        <v/>
      </c>
      <c r="CZ8" t="str">
        <f>IFERROR(VLOOKUP($B8,'[2]Holdings Trend'!$B$13:$AL$19,3+COLUMN(CZ8)-COLUMN($BY8),FALSE),"")</f>
        <v/>
      </c>
      <c r="DA8" t="str">
        <f>IFERROR(VLOOKUP($B8,'[2]Holdings Trend'!$B$13:$AL$19,3+COLUMN(DA8)-COLUMN($BY8),FALSE),"")</f>
        <v/>
      </c>
      <c r="DB8" t="str">
        <f>IFERROR(VLOOKUP($B8,'[2]Holdings Trend'!$B$13:$AL$19,3+COLUMN(DB8)-COLUMN($BY8),FALSE),"")</f>
        <v/>
      </c>
      <c r="DC8" t="str">
        <f>IFERROR(VLOOKUP($B8,'[2]Holdings Trend'!$B$13:$AL$19,3+COLUMN(DC8)-COLUMN($BY8),FALSE),"")</f>
        <v/>
      </c>
      <c r="DD8" t="str">
        <f>IFERROR(VLOOKUP($B8,'[2]Holdings Trend'!$B$13:$AL$19,3+COLUMN(DD8)-COLUMN($BY8),FALSE),"")</f>
        <v/>
      </c>
      <c r="DE8" t="str">
        <f>IFERROR(VLOOKUP($B8,'[2]Holdings Trend'!$B$13:$AL$19,3+COLUMN(DE8)-COLUMN($BY8),FALSE),"")</f>
        <v/>
      </c>
      <c r="DF8" t="str">
        <f>IFERROR(VLOOKUP($B8,'[2]Holdings Trend'!$B$13:$AL$19,3+COLUMN(DF8)-COLUMN($BY8),FALSE),"")</f>
        <v/>
      </c>
      <c r="DG8" t="str">
        <f>IFERROR(VLOOKUP($B8,'[2]Holdings Trend'!$B$13:$AL$19,3+COLUMN(DG8)-COLUMN($BY8),FALSE),"")</f>
        <v/>
      </c>
      <c r="DH8" t="str">
        <f>IFERROR(VLOOKUP($B8,'[2]Holdings Trend'!$B$13:$AL$19,2+COLUMN(DH8)-COLUMN($DH8),FALSE),"")</f>
        <v/>
      </c>
      <c r="DI8" t="str">
        <f>IFERROR(VLOOKUP($B8,'[2]Holdings Trend'!$B$13:$AL$19,2+COLUMN(DI8)-COLUMN($DH8),FALSE),"")</f>
        <v/>
      </c>
      <c r="DJ8" t="str">
        <f>IFERROR(VLOOKUP($B8,'[2]Holdings Trend'!$B$13:$AL$19,2+COLUMN(DJ8)-COLUMN($DH8),FALSE),"")</f>
        <v/>
      </c>
      <c r="DK8" t="str">
        <f>IFERROR(VLOOKUP($B8,'[2]Holdings Trend'!$B$13:$AL$19,2+COLUMN(DK8)-COLUMN($DH8),FALSE),"")</f>
        <v/>
      </c>
      <c r="DL8" t="str">
        <f>IFERROR(VLOOKUP($B8,'[2]Holdings Trend'!$B$13:$AL$19,2+COLUMN(DL8)-COLUMN($DH8),FALSE),"")</f>
        <v/>
      </c>
      <c r="DM8" t="str">
        <f>IFERROR(VLOOKUP($B8,'[2]Holdings Trend'!$B$13:$AL$19,2+COLUMN(DM8)-COLUMN($DH8),FALSE),"")</f>
        <v/>
      </c>
      <c r="DN8" t="str">
        <f>IFERROR(VLOOKUP($B8,'[2]Holdings Trend'!$B$13:$AL$19,2+COLUMN(DN8)-COLUMN($DH8),FALSE),"")</f>
        <v/>
      </c>
      <c r="DO8" t="str">
        <f>IFERROR(VLOOKUP($B8,'[2]Holdings Trend'!$B$13:$AL$19,2+COLUMN(DO8)-COLUMN($DH8),FALSE),"")</f>
        <v/>
      </c>
      <c r="DP8" t="str">
        <f>IFERROR(VLOOKUP($B8,'[2]Holdings Trend'!$B$13:$AL$19,2+COLUMN(DP8)-COLUMN($DH8),FALSE),"")</f>
        <v/>
      </c>
      <c r="DQ8" t="str">
        <f>IFERROR(VLOOKUP($B8,'[2]Holdings Trend'!$B$13:$AL$19,2+COLUMN(DQ8)-COLUMN($DH8),FALSE),"")</f>
        <v/>
      </c>
      <c r="DR8" t="str">
        <f>IFERROR(VLOOKUP($B8,'[2]Holdings Trend'!$B$13:$AL$19,2+COLUMN(DR8)-COLUMN($DH8),FALSE),"")</f>
        <v/>
      </c>
      <c r="DS8" t="str">
        <f>IFERROR(VLOOKUP($B8,'[2]Holdings Trend'!$B$13:$AL$19,2+COLUMN(DS8)-COLUMN($DH8),FALSE),"")</f>
        <v/>
      </c>
      <c r="DT8" t="str">
        <f>IFERROR(VLOOKUP($B8,'[2]Holdings Trend'!$B$13:$AL$19,2+COLUMN(DT8)-COLUMN($DH8),FALSE),"")</f>
        <v/>
      </c>
      <c r="DU8" t="str">
        <f>IFERROR(VLOOKUP($B8,'[2]Holdings Trend'!$B$13:$AL$19,2+COLUMN(DU8)-COLUMN($DH8),FALSE),"")</f>
        <v/>
      </c>
      <c r="DV8" t="str">
        <f>IFERROR(VLOOKUP($B8,'[2]Holdings Trend'!$B$13:$AL$19,2+COLUMN(DV8)-COLUMN($DH8),FALSE),"")</f>
        <v/>
      </c>
      <c r="DW8" t="str">
        <f>IFERROR(VLOOKUP($B8,'[2]Holdings Trend'!$B$13:$AL$19,2+COLUMN(DW8)-COLUMN($DH8),FALSE),"")</f>
        <v/>
      </c>
      <c r="DX8" t="str">
        <f>IFERROR(VLOOKUP($B8,'[2]Holdings Trend'!$B$13:$AL$19,2+COLUMN(DX8)-COLUMN($DH8),FALSE),"")</f>
        <v/>
      </c>
      <c r="DY8" t="str">
        <f>IFERROR(VLOOKUP($B8,'[2]Holdings Trend'!$B$13:$AL$19,2+COLUMN(DY8)-COLUMN($DH8),FALSE),"")</f>
        <v/>
      </c>
      <c r="DZ8" t="str">
        <f>IFERROR(VLOOKUP($B8,'[2]Holdings Trend'!$B$13:$AL$19,2+COLUMN(DZ8)-COLUMN($DH8),FALSE),"")</f>
        <v/>
      </c>
      <c r="EA8" t="str">
        <f>IFERROR(VLOOKUP($B8,'[2]Holdings Trend'!$B$13:$AL$19,2+COLUMN(EA8)-COLUMN($DH8),FALSE),"")</f>
        <v/>
      </c>
      <c r="EB8" t="str">
        <f>IFERROR(VLOOKUP($B8,'[2]Holdings Trend'!$B$13:$AL$19,2+COLUMN(EB8)-COLUMN($DH8),FALSE),"")</f>
        <v/>
      </c>
      <c r="EC8" t="str">
        <f>IFERROR(VLOOKUP($B8,'[2]Holdings Trend'!$B$13:$AL$19,2+COLUMN(EC8)-COLUMN($DH8),FALSE),"")</f>
        <v/>
      </c>
      <c r="ED8" t="str">
        <f>IFERROR(VLOOKUP($B8,'[2]Holdings Trend'!$B$13:$AL$19,2+COLUMN(ED8)-COLUMN($DH8),FALSE),"")</f>
        <v/>
      </c>
      <c r="EE8" t="str">
        <f>IFERROR(VLOOKUP($B8,'[2]Holdings Trend'!$B$13:$AL$19,2+COLUMN(EE8)-COLUMN($DH8),FALSE),"")</f>
        <v/>
      </c>
      <c r="EF8" t="str">
        <f>IFERROR(VLOOKUP($B8,'[2]Holdings Trend'!$B$13:$AL$19,2+COLUMN(EF8)-COLUMN($DH8),FALSE),"")</f>
        <v/>
      </c>
      <c r="EG8" t="str">
        <f>IFERROR(VLOOKUP($B8,'[2]Holdings Trend'!$B$13:$AL$19,2+COLUMN(EG8)-COLUMN($DH8),FALSE),"")</f>
        <v/>
      </c>
      <c r="EH8" t="str">
        <f>IFERROR(VLOOKUP($B8,'[2]Holdings Trend'!$B$13:$AL$19,2+COLUMN(EH8)-COLUMN($DH8),FALSE),"")</f>
        <v/>
      </c>
      <c r="EI8" t="str">
        <f>IFERROR(VLOOKUP($B8,'[2]Holdings Trend'!$B$13:$AL$19,2+COLUMN(EI8)-COLUMN($DH8),FALSE),"")</f>
        <v/>
      </c>
      <c r="EJ8" t="str">
        <f>IFERROR(VLOOKUP($B8,'[2]Holdings Trend'!$B$13:$AL$19,2+COLUMN(EJ8)-COLUMN($DH8),FALSE),"")</f>
        <v/>
      </c>
      <c r="EK8" t="str">
        <f>IFERROR(VLOOKUP($B8,'[2]Holdings Trend'!$B$13:$AL$19,2+COLUMN(EK8)-COLUMN($DH8),FALSE),"")</f>
        <v/>
      </c>
      <c r="EL8" t="str">
        <f>IFERROR(VLOOKUP($B8,'[2]Holdings Trend'!$B$13:$AL$19,2+COLUMN(EL8)-COLUMN($DH8),FALSE),"")</f>
        <v/>
      </c>
      <c r="EM8" t="str">
        <f>IFERROR(VLOOKUP($B8,'[2]Holdings Trend'!$B$13:$AL$19,2+COLUMN(EM8)-COLUMN($DH8),FALSE),"")</f>
        <v/>
      </c>
      <c r="EN8" t="str">
        <f>IFERROR(VLOOKUP($B8,'[2]Holdings Trend'!$B$13:$AL$19,2+COLUMN(EN8)-COLUMN($DH8),FALSE),"")</f>
        <v/>
      </c>
      <c r="EO8" t="str">
        <f>IFERROR(VLOOKUP($B8,'[2]Holdings Trend'!$B$13:$AL$19,2+COLUMN(EO8)-COLUMN($DH8),FALSE),"")</f>
        <v/>
      </c>
      <c r="EP8" t="str">
        <f>IFERROR(VLOOKUP($B8,'[2]Holdings Trend'!$B$13:$AL$19,2+COLUMN(EP8)-COLUMN($DH8),FALSE),"")</f>
        <v/>
      </c>
      <c r="EQ8" t="str">
        <f>IFERROR(VLOOKUP($B8,'[2]Holdings Trend'!$B$13:$AL$19,2+COLUMN(EQ8)-COLUMN($DH8),FALSE),"")</f>
        <v/>
      </c>
      <c r="ER8" t="str">
        <f>IFERROR(VLOOKUP($B8,'[3]Holdings Trend'!$B$13:$AL$18,2+COLUMN(ER8)-COLUMN($ER8),FALSE),"")</f>
        <v/>
      </c>
      <c r="ES8" t="str">
        <f>IFERROR(VLOOKUP($B8,'[3]Holdings Trend'!$B$13:$AL$18,2+COLUMN(ES8)-COLUMN($ER8),FALSE),"")</f>
        <v/>
      </c>
      <c r="ET8" t="str">
        <f>IFERROR(VLOOKUP($B8,'[3]Holdings Trend'!$B$13:$AL$18,2+COLUMN(ET8)-COLUMN($ER8),FALSE),"")</f>
        <v/>
      </c>
      <c r="EU8" t="str">
        <f>IFERROR(VLOOKUP($B8,'[3]Holdings Trend'!$B$13:$AL$18,2+COLUMN(EU8)-COLUMN($ER8),FALSE),"")</f>
        <v/>
      </c>
      <c r="EV8" t="str">
        <f>IFERROR(VLOOKUP($B8,'[3]Holdings Trend'!$B$13:$AL$18,2+COLUMN(EV8)-COLUMN($ER8),FALSE),"")</f>
        <v/>
      </c>
      <c r="EW8" t="str">
        <f>IFERROR(VLOOKUP($B8,'[3]Holdings Trend'!$B$13:$AL$18,2+COLUMN(EW8)-COLUMN($ER8),FALSE),"")</f>
        <v/>
      </c>
      <c r="EX8" t="str">
        <f>IFERROR(VLOOKUP($B8,'[3]Holdings Trend'!$B$13:$AL$18,2+COLUMN(EX8)-COLUMN($ER8),FALSE),"")</f>
        <v/>
      </c>
      <c r="EY8" t="str">
        <f>IFERROR(VLOOKUP($B8,'[3]Holdings Trend'!$B$13:$AL$18,2+COLUMN(EY8)-COLUMN($ER8),FALSE),"")</f>
        <v/>
      </c>
      <c r="EZ8" t="str">
        <f>IFERROR(VLOOKUP($B8,'[3]Holdings Trend'!$B$13:$AL$18,2+COLUMN(EZ8)-COLUMN($ER8),FALSE),"")</f>
        <v/>
      </c>
      <c r="FA8" t="str">
        <f>IFERROR(VLOOKUP($B8,'[3]Holdings Trend'!$B$13:$AL$18,2+COLUMN(FA8)-COLUMN($ER8),FALSE),"")</f>
        <v/>
      </c>
      <c r="FB8" t="str">
        <f>IFERROR(VLOOKUP($B8,'[3]Holdings Trend'!$B$13:$AL$18,2+COLUMN(FB8)-COLUMN($ER8),FALSE),"")</f>
        <v/>
      </c>
      <c r="FC8" t="str">
        <f>IFERROR(VLOOKUP($B8,'[3]Holdings Trend'!$B$13:$AL$18,2+COLUMN(FC8)-COLUMN($ER8),FALSE),"")</f>
        <v/>
      </c>
      <c r="FD8" t="str">
        <f>IFERROR(VLOOKUP($B8,'[3]Holdings Trend'!$B$13:$AL$18,2+COLUMN(FD8)-COLUMN($ER8),FALSE),"")</f>
        <v/>
      </c>
      <c r="FE8" t="str">
        <f>IFERROR(VLOOKUP($B8,'[3]Holdings Trend'!$B$13:$AL$18,2+COLUMN(FE8)-COLUMN($ER8),FALSE),"")</f>
        <v/>
      </c>
      <c r="FF8" t="str">
        <f>IFERROR(VLOOKUP($B8,'[3]Holdings Trend'!$B$13:$AL$18,2+COLUMN(FF8)-COLUMN($ER8),FALSE),"")</f>
        <v/>
      </c>
      <c r="FG8" t="str">
        <f>IFERROR(VLOOKUP($B8,'[3]Holdings Trend'!$B$13:$AL$18,2+COLUMN(FG8)-COLUMN($ER8),FALSE),"")</f>
        <v/>
      </c>
      <c r="FH8" t="str">
        <f>IFERROR(VLOOKUP($B8,'[3]Holdings Trend'!$B$13:$AL$18,2+COLUMN(FH8)-COLUMN($ER8),FALSE),"")</f>
        <v/>
      </c>
      <c r="FI8" t="str">
        <f>IFERROR(VLOOKUP($B8,'[3]Holdings Trend'!$B$13:$AL$18,2+COLUMN(FI8)-COLUMN($ER8),FALSE),"")</f>
        <v/>
      </c>
      <c r="FJ8" t="str">
        <f>IFERROR(VLOOKUP($B8,'[3]Holdings Trend'!$B$13:$AL$18,2+COLUMN(FJ8)-COLUMN($ER8),FALSE),"")</f>
        <v/>
      </c>
      <c r="FK8" t="str">
        <f>IFERROR(VLOOKUP($B8,'[3]Holdings Trend'!$B$13:$AL$18,2+COLUMN(FK8)-COLUMN($ER8),FALSE),"")</f>
        <v/>
      </c>
      <c r="FL8" t="str">
        <f>IFERROR(VLOOKUP($B8,'[3]Holdings Trend'!$B$13:$AL$18,2+COLUMN(FL8)-COLUMN($ER8),FALSE),"")</f>
        <v/>
      </c>
      <c r="FM8" t="str">
        <f>IFERROR(VLOOKUP($B8,'[3]Holdings Trend'!$B$13:$AL$18,2+COLUMN(FM8)-COLUMN($ER8),FALSE),"")</f>
        <v/>
      </c>
      <c r="FN8" t="str">
        <f>IFERROR(VLOOKUP($B8,'[3]Holdings Trend'!$B$13:$AL$18,2+COLUMN(FN8)-COLUMN($ER8),FALSE),"")</f>
        <v/>
      </c>
      <c r="FO8" t="str">
        <f>IFERROR(VLOOKUP($B8,'[3]Holdings Trend'!$B$13:$AL$18,2+COLUMN(FO8)-COLUMN($ER8),FALSE),"")</f>
        <v/>
      </c>
      <c r="FP8" t="str">
        <f>IFERROR(VLOOKUP($B8,'[3]Holdings Trend'!$B$13:$AL$18,2+COLUMN(FP8)-COLUMN($ER8),FALSE),"")</f>
        <v/>
      </c>
      <c r="FQ8" t="str">
        <f>IFERROR(VLOOKUP($B8,'[3]Holdings Trend'!$B$13:$AL$18,2+COLUMN(FQ8)-COLUMN($ER8),FALSE),"")</f>
        <v/>
      </c>
      <c r="FR8" t="str">
        <f>IFERROR(VLOOKUP($B8,'[3]Holdings Trend'!$B$13:$AL$18,2+COLUMN(FR8)-COLUMN($ER8),FALSE),"")</f>
        <v/>
      </c>
      <c r="FS8" t="str">
        <f>IFERROR(VLOOKUP($B8,'[3]Holdings Trend'!$B$13:$AL$18,2+COLUMN(FS8)-COLUMN($ER8),FALSE),"")</f>
        <v/>
      </c>
      <c r="FT8" t="str">
        <f>IFERROR(VLOOKUP($B8,'[3]Holdings Trend'!$B$13:$AL$18,2+COLUMN(FT8)-COLUMN($ER8),FALSE),"")</f>
        <v/>
      </c>
      <c r="FU8" t="str">
        <f>IFERROR(VLOOKUP($B8,'[3]Holdings Trend'!$B$13:$AL$18,2+COLUMN(FU8)-COLUMN($ER8),FALSE),"")</f>
        <v/>
      </c>
      <c r="FV8" t="str">
        <f>IFERROR(VLOOKUP($B8,'[3]Holdings Trend'!$B$13:$AL$18,2+COLUMN(FV8)-COLUMN($ER8),FALSE),"")</f>
        <v/>
      </c>
      <c r="FW8" t="str">
        <f>IFERROR(VLOOKUP($B8,'[3]Holdings Trend'!$B$13:$AL$18,2+COLUMN(FW8)-COLUMN($ER8),FALSE),"")</f>
        <v/>
      </c>
      <c r="FX8" t="str">
        <f>IFERROR(VLOOKUP($B8,'[3]Holdings Trend'!$B$13:$AL$18,2+COLUMN(FX8)-COLUMN($ER8),FALSE),"")</f>
        <v/>
      </c>
      <c r="FY8" t="str">
        <f>IFERROR(VLOOKUP($B8,'[3]Holdings Trend'!$B$13:$AL$18,2+COLUMN(FY8)-COLUMN($ER8),FALSE),"")</f>
        <v/>
      </c>
      <c r="FZ8" t="str">
        <f>IFERROR(VLOOKUP($B8,'[3]Holdings Trend'!$B$13:$AL$18,2+COLUMN(FZ8)-COLUMN($ER8),FALSE),"")</f>
        <v/>
      </c>
      <c r="GA8" t="str">
        <f>IFERROR(VLOOKUP($B8,'[3]Holdings Trend'!$B$13:$AL$18,2+COLUMN(GA8)-COLUMN($ER8),FALSE),"")</f>
        <v/>
      </c>
      <c r="GB8" t="str">
        <f>IFERROR(VLOOKUP($B8,'[4]Holdings Trend'!$B$13:$J$18,2+COLUMN(GB8)-COLUMN($GB8),FALSE),"")</f>
        <v/>
      </c>
      <c r="GC8" t="str">
        <f>IFERROR(VLOOKUP($B8,'[4]Holdings Trend'!$B$13:$J$18,2+COLUMN(GC8)-COLUMN($GB8),FALSE),"")</f>
        <v/>
      </c>
      <c r="GD8" t="str">
        <f>IFERROR(VLOOKUP($B8,'[4]Holdings Trend'!$B$13:$J$18,2+COLUMN(GD8)-COLUMN($GB8),FALSE),"")</f>
        <v/>
      </c>
      <c r="GE8" t="str">
        <f>IFERROR(VLOOKUP($B8,'[4]Holdings Trend'!$B$13:$J$18,2+COLUMN(GE8)-COLUMN($GB8),FALSE),"")</f>
        <v/>
      </c>
      <c r="GF8" t="str">
        <f>IFERROR(VLOOKUP($B8,'[4]Holdings Trend'!$B$13:$J$18,2+COLUMN(GF8)-COLUMN($GB8),FALSE),"")</f>
        <v/>
      </c>
      <c r="GG8" t="str">
        <f>IFERROR(VLOOKUP($B8,'[4]Holdings Trend'!$B$13:$J$18,2+COLUMN(GG8)-COLUMN($GB8),FALSE),"")</f>
        <v/>
      </c>
      <c r="GH8" t="str">
        <f>IFERROR(VLOOKUP($B8,'[4]Holdings Trend'!$B$13:$J$18,2+COLUMN(GH8)-COLUMN($GB8),FALSE),"")</f>
        <v/>
      </c>
      <c r="GI8" t="str">
        <f>IFERROR(VLOOKUP($B8,'[4]Holdings Trend'!$B$13:$J$18,2+COLUMN(GI8)-COLUMN($GB8),FALSE),"")</f>
        <v/>
      </c>
    </row>
    <row r="9" spans="1:191" x14ac:dyDescent="0.2">
      <c r="A9" t="s">
        <v>5</v>
      </c>
      <c r="B9" t="s">
        <v>58</v>
      </c>
      <c r="C9">
        <v>35.880000000000003</v>
      </c>
      <c r="D9">
        <v>35.549999999999997</v>
      </c>
      <c r="E9">
        <v>32.82</v>
      </c>
      <c r="F9">
        <v>31.79</v>
      </c>
      <c r="G9">
        <v>31.65</v>
      </c>
      <c r="H9">
        <v>33.299999999999997</v>
      </c>
      <c r="I9">
        <v>35.69</v>
      </c>
      <c r="J9">
        <v>36</v>
      </c>
      <c r="K9">
        <v>36.78</v>
      </c>
      <c r="L9">
        <v>35.380000000000003</v>
      </c>
      <c r="M9">
        <v>34.590000000000003</v>
      </c>
      <c r="N9">
        <v>34.53</v>
      </c>
      <c r="O9">
        <v>33.72</v>
      </c>
      <c r="P9">
        <v>33.03</v>
      </c>
      <c r="Q9">
        <v>32.47</v>
      </c>
      <c r="R9">
        <v>33.75</v>
      </c>
      <c r="S9">
        <v>36.4</v>
      </c>
      <c r="T9">
        <v>35.89</v>
      </c>
      <c r="U9">
        <v>34.96</v>
      </c>
      <c r="V9">
        <v>35.479999999999997</v>
      </c>
      <c r="W9">
        <v>35.64</v>
      </c>
      <c r="X9">
        <v>35.24</v>
      </c>
      <c r="Y9">
        <v>36.01</v>
      </c>
      <c r="Z9">
        <v>31.51</v>
      </c>
      <c r="AA9">
        <v>30.73</v>
      </c>
      <c r="AB9">
        <v>32.64</v>
      </c>
      <c r="AC9">
        <v>32.46</v>
      </c>
      <c r="AD9">
        <v>33.83</v>
      </c>
      <c r="AE9">
        <v>32.700000000000003</v>
      </c>
      <c r="AF9">
        <v>32</v>
      </c>
      <c r="AG9">
        <v>31.09</v>
      </c>
      <c r="AH9">
        <v>29.67</v>
      </c>
      <c r="AI9">
        <v>30.94</v>
      </c>
      <c r="AJ9">
        <v>28.12</v>
      </c>
      <c r="AK9">
        <v>29.18</v>
      </c>
      <c r="AL9">
        <v>29.99</v>
      </c>
      <c r="AM9">
        <v>30.72</v>
      </c>
      <c r="AN9" t="str">
        <f>IFERROR(VLOOKUP($B9,'[1]Holdings Trend'!$B$13:$AM$20,2+COLUMN(AN9)-COLUMN($AN9),FALSE),"")</f>
        <v/>
      </c>
      <c r="AO9" t="str">
        <f>IFERROR(VLOOKUP($B9,'[1]Holdings Trend'!$B$13:$AM$20,2+COLUMN(AO9)-COLUMN($AN9),FALSE),"")</f>
        <v/>
      </c>
      <c r="AP9" t="str">
        <f>IFERROR(VLOOKUP($B9,'[1]Holdings Trend'!$B$13:$AM$20,2+COLUMN(AP9)-COLUMN($AN9),FALSE),"")</f>
        <v/>
      </c>
      <c r="AQ9" t="str">
        <f>IFERROR(VLOOKUP($B9,'[1]Holdings Trend'!$B$13:$AM$20,2+COLUMN(AQ9)-COLUMN($AN9),FALSE),"")</f>
        <v/>
      </c>
      <c r="AR9" t="str">
        <f>IFERROR(VLOOKUP($B9,'[1]Holdings Trend'!$B$13:$AM$20,2+COLUMN(AR9)-COLUMN($AN9),FALSE),"")</f>
        <v/>
      </c>
      <c r="AS9" t="str">
        <f>IFERROR(VLOOKUP($B9,'[1]Holdings Trend'!$B$13:$AM$20,2+COLUMN(AS9)-COLUMN($AN9),FALSE),"")</f>
        <v/>
      </c>
      <c r="AT9" t="str">
        <f>IFERROR(VLOOKUP($B9,'[1]Holdings Trend'!$B$13:$AM$20,2+COLUMN(AT9)-COLUMN($AN9),FALSE),"")</f>
        <v/>
      </c>
      <c r="AU9" t="str">
        <f>IFERROR(VLOOKUP($B9,'[1]Holdings Trend'!$B$13:$AM$20,2+COLUMN(AU9)-COLUMN($AN9),FALSE),"")</f>
        <v/>
      </c>
      <c r="AV9" t="str">
        <f>IFERROR(VLOOKUP($B9,'[1]Holdings Trend'!$B$13:$AM$20,2+COLUMN(AV9)-COLUMN($AN9),FALSE),"")</f>
        <v/>
      </c>
      <c r="AW9" t="str">
        <f>IFERROR(VLOOKUP($B9,'[1]Holdings Trend'!$B$13:$AM$20,2+COLUMN(AW9)-COLUMN($AN9),FALSE),"")</f>
        <v/>
      </c>
      <c r="AX9" t="str">
        <f>IFERROR(VLOOKUP($B9,'[1]Holdings Trend'!$B$13:$AM$20,2+COLUMN(AX9)-COLUMN($AN9),FALSE),"")</f>
        <v/>
      </c>
      <c r="AY9" t="str">
        <f>IFERROR(VLOOKUP($B9,'[1]Holdings Trend'!$B$13:$AM$20,2+COLUMN(AY9)-COLUMN($AN9),FALSE),"")</f>
        <v/>
      </c>
      <c r="AZ9" t="str">
        <f>IFERROR(VLOOKUP($B9,'[1]Holdings Trend'!$B$13:$AM$20,2+COLUMN(AZ9)-COLUMN($AN9),FALSE),"")</f>
        <v/>
      </c>
      <c r="BA9" t="str">
        <f>IFERROR(VLOOKUP($B9,'[1]Holdings Trend'!$B$13:$AM$20,2+COLUMN(BA9)-COLUMN($AN9),FALSE),"")</f>
        <v/>
      </c>
      <c r="BB9" t="str">
        <f>IFERROR(VLOOKUP($B9,'[1]Holdings Trend'!$B$13:$AM$20,2+COLUMN(BB9)-COLUMN($AN9),FALSE),"")</f>
        <v/>
      </c>
      <c r="BC9" t="str">
        <f>IFERROR(VLOOKUP($B9,'[1]Holdings Trend'!$B$13:$AM$20,2+COLUMN(BC9)-COLUMN($AN9),FALSE),"")</f>
        <v/>
      </c>
      <c r="BD9" t="str">
        <f>IFERROR(VLOOKUP($B9,'[1]Holdings Trend'!$B$13:$AM$20,2+COLUMN(BD9)-COLUMN($AN9),FALSE),"")</f>
        <v/>
      </c>
      <c r="BE9" t="str">
        <f>IFERROR(VLOOKUP($B9,'[1]Holdings Trend'!$B$13:$AM$20,2+COLUMN(BE9)-COLUMN($AN9),FALSE),"")</f>
        <v/>
      </c>
      <c r="BF9" t="str">
        <f>IFERROR(VLOOKUP($B9,'[1]Holdings Trend'!$B$13:$AM$20,2+COLUMN(BF9)-COLUMN($AN9),FALSE),"")</f>
        <v/>
      </c>
      <c r="BG9" t="str">
        <f>IFERROR(VLOOKUP($B9,'[1]Holdings Trend'!$B$13:$AM$20,2+COLUMN(BG9)-COLUMN($AN9),FALSE),"")</f>
        <v/>
      </c>
      <c r="BH9" t="str">
        <f>IFERROR(VLOOKUP($B9,'[1]Holdings Trend'!$B$13:$AM$20,2+COLUMN(BH9)-COLUMN($AN9),FALSE),"")</f>
        <v/>
      </c>
      <c r="BI9" t="str">
        <f>IFERROR(VLOOKUP($B9,'[1]Holdings Trend'!$B$13:$AM$20,2+COLUMN(BI9)-COLUMN($AN9),FALSE),"")</f>
        <v/>
      </c>
      <c r="BJ9" t="str">
        <f>IFERROR(VLOOKUP($B9,'[1]Holdings Trend'!$B$13:$AM$20,2+COLUMN(BJ9)-COLUMN($AN9),FALSE),"")</f>
        <v/>
      </c>
      <c r="BK9" t="str">
        <f>IFERROR(VLOOKUP($B9,'[1]Holdings Trend'!$B$13:$AM$20,2+COLUMN(BK9)-COLUMN($AN9),FALSE),"")</f>
        <v/>
      </c>
      <c r="BL9" t="str">
        <f>IFERROR(VLOOKUP($B9,'[1]Holdings Trend'!$B$13:$AM$20,2+COLUMN(BL9)-COLUMN($AN9),FALSE),"")</f>
        <v/>
      </c>
      <c r="BM9" t="str">
        <f>IFERROR(VLOOKUP($B9,'[1]Holdings Trend'!$B$13:$AM$20,2+COLUMN(BM9)-COLUMN($AN9),FALSE),"")</f>
        <v/>
      </c>
      <c r="BN9" t="str">
        <f>IFERROR(VLOOKUP($B9,'[1]Holdings Trend'!$B$13:$AM$20,2+COLUMN(BN9)-COLUMN($AN9),FALSE),"")</f>
        <v/>
      </c>
      <c r="BO9" t="str">
        <f>IFERROR(VLOOKUP($B9,'[1]Holdings Trend'!$B$13:$AM$20,2+COLUMN(BO9)-COLUMN($AN9),FALSE),"")</f>
        <v/>
      </c>
      <c r="BP9" t="str">
        <f>IFERROR(VLOOKUP($B9,'[1]Holdings Trend'!$B$13:$AM$20,2+COLUMN(BP9)-COLUMN($AN9),FALSE),"")</f>
        <v/>
      </c>
      <c r="BQ9" t="str">
        <f>IFERROR(VLOOKUP($B9,'[1]Holdings Trend'!$B$13:$AM$20,2+COLUMN(BQ9)-COLUMN($AN9),FALSE),"")</f>
        <v/>
      </c>
      <c r="BR9" t="str">
        <f>IFERROR(VLOOKUP($B9,'[1]Holdings Trend'!$B$13:$AM$20,2+COLUMN(BR9)-COLUMN($AN9),FALSE),"")</f>
        <v/>
      </c>
      <c r="BS9" t="str">
        <f>IFERROR(VLOOKUP($B9,'[1]Holdings Trend'!$B$13:$AM$20,2+COLUMN(BS9)-COLUMN($AN9),FALSE),"")</f>
        <v/>
      </c>
      <c r="BT9" t="str">
        <f>IFERROR(VLOOKUP($B9,'[1]Holdings Trend'!$B$13:$AM$20,2+COLUMN(BT9)-COLUMN($AN9),FALSE),"")</f>
        <v/>
      </c>
      <c r="BU9" t="str">
        <f>IFERROR(VLOOKUP($B9,'[1]Holdings Trend'!$B$13:$AM$20,2+COLUMN(BU9)-COLUMN($AN9),FALSE),"")</f>
        <v/>
      </c>
      <c r="BV9" t="str">
        <f>IFERROR(VLOOKUP($B9,'[1]Holdings Trend'!$B$13:$AM$20,2+COLUMN(BV9)-COLUMN($AN9),FALSE),"")</f>
        <v/>
      </c>
      <c r="BW9" t="str">
        <f>IFERROR(VLOOKUP($B9,'[1]Holdings Trend'!$B$13:$AM$20,2+COLUMN(BW9)-COLUMN($AN9),FALSE),"")</f>
        <v/>
      </c>
      <c r="BX9" t="str">
        <f>IFERROR(VLOOKUP($B9,'[1]Holdings Trend'!$B$13:$AM$20,2+COLUMN(BX9)-COLUMN($AN9),FALSE),"")</f>
        <v/>
      </c>
      <c r="BY9" t="str">
        <f>IFERROR(VLOOKUP($B9,'[2]Holdings Trend'!$B$13:$AL$19,3+COLUMN(BY9)-COLUMN($BY9),FALSE),"")</f>
        <v/>
      </c>
      <c r="BZ9" t="str">
        <f>IFERROR(VLOOKUP($B9,'[2]Holdings Trend'!$B$13:$AL$19,3+COLUMN(BZ9)-COLUMN($BY9),FALSE),"")</f>
        <v/>
      </c>
      <c r="CA9" t="str">
        <f>IFERROR(VLOOKUP($B9,'[2]Holdings Trend'!$B$13:$AL$19,3+COLUMN(CA9)-COLUMN($BY9),FALSE),"")</f>
        <v/>
      </c>
      <c r="CB9" t="str">
        <f>IFERROR(VLOOKUP($B9,'[2]Holdings Trend'!$B$13:$AL$19,3+COLUMN(CB9)-COLUMN($BY9),FALSE),"")</f>
        <v/>
      </c>
      <c r="CC9" t="str">
        <f>IFERROR(VLOOKUP($B9,'[2]Holdings Trend'!$B$13:$AL$19,3+COLUMN(CC9)-COLUMN($BY9),FALSE),"")</f>
        <v/>
      </c>
      <c r="CD9" t="str">
        <f>IFERROR(VLOOKUP($B9,'[2]Holdings Trend'!$B$13:$AL$19,3+COLUMN(CD9)-COLUMN($BY9),FALSE),"")</f>
        <v/>
      </c>
      <c r="CE9" t="str">
        <f>IFERROR(VLOOKUP($B9,'[2]Holdings Trend'!$B$13:$AL$19,3+COLUMN(CE9)-COLUMN($BY9),FALSE),"")</f>
        <v/>
      </c>
      <c r="CF9" t="str">
        <f>IFERROR(VLOOKUP($B9,'[2]Holdings Trend'!$B$13:$AL$19,3+COLUMN(CF9)-COLUMN($BY9),FALSE),"")</f>
        <v/>
      </c>
      <c r="CG9" t="str">
        <f>IFERROR(VLOOKUP($B9,'[2]Holdings Trend'!$B$13:$AL$19,3+COLUMN(CG9)-COLUMN($BY9),FALSE),"")</f>
        <v/>
      </c>
      <c r="CH9" t="str">
        <f>IFERROR(VLOOKUP($B9,'[2]Holdings Trend'!$B$13:$AL$19,3+COLUMN(CH9)-COLUMN($BY9),FALSE),"")</f>
        <v/>
      </c>
      <c r="CI9" t="str">
        <f>IFERROR(VLOOKUP($B9,'[2]Holdings Trend'!$B$13:$AL$19,3+COLUMN(CI9)-COLUMN($BY9),FALSE),"")</f>
        <v/>
      </c>
      <c r="CJ9" t="str">
        <f>IFERROR(VLOOKUP($B9,'[2]Holdings Trend'!$B$13:$AL$19,3+COLUMN(CJ9)-COLUMN($BY9),FALSE),"")</f>
        <v/>
      </c>
      <c r="CK9" t="str">
        <f>IFERROR(VLOOKUP($B9,'[2]Holdings Trend'!$B$13:$AL$19,3+COLUMN(CK9)-COLUMN($BY9),FALSE),"")</f>
        <v/>
      </c>
      <c r="CL9" t="str">
        <f>IFERROR(VLOOKUP($B9,'[2]Holdings Trend'!$B$13:$AL$19,3+COLUMN(CL9)-COLUMN($BY9),FALSE),"")</f>
        <v/>
      </c>
      <c r="CM9" t="str">
        <f>IFERROR(VLOOKUP($B9,'[2]Holdings Trend'!$B$13:$AL$19,3+COLUMN(CM9)-COLUMN($BY9),FALSE),"")</f>
        <v/>
      </c>
      <c r="CN9" t="str">
        <f>IFERROR(VLOOKUP($B9,'[2]Holdings Trend'!$B$13:$AL$19,3+COLUMN(CN9)-COLUMN($BY9),FALSE),"")</f>
        <v/>
      </c>
      <c r="CO9" t="str">
        <f>IFERROR(VLOOKUP($B9,'[2]Holdings Trend'!$B$13:$AL$19,3+COLUMN(CO9)-COLUMN($BY9),FALSE),"")</f>
        <v/>
      </c>
      <c r="CP9" t="str">
        <f>IFERROR(VLOOKUP($B9,'[2]Holdings Trend'!$B$13:$AL$19,3+COLUMN(CP9)-COLUMN($BY9),FALSE),"")</f>
        <v/>
      </c>
      <c r="CQ9" t="str">
        <f>IFERROR(VLOOKUP($B9,'[2]Holdings Trend'!$B$13:$AL$19,3+COLUMN(CQ9)-COLUMN($BY9),FALSE),"")</f>
        <v/>
      </c>
      <c r="CR9" t="str">
        <f>IFERROR(VLOOKUP($B9,'[2]Holdings Trend'!$B$13:$AL$19,3+COLUMN(CR9)-COLUMN($BY9),FALSE),"")</f>
        <v/>
      </c>
      <c r="CS9" t="str">
        <f>IFERROR(VLOOKUP($B9,'[2]Holdings Trend'!$B$13:$AL$19,3+COLUMN(CS9)-COLUMN($BY9),FALSE),"")</f>
        <v/>
      </c>
      <c r="CT9" t="str">
        <f>IFERROR(VLOOKUP($B9,'[2]Holdings Trend'!$B$13:$AL$19,3+COLUMN(CT9)-COLUMN($BY9),FALSE),"")</f>
        <v/>
      </c>
      <c r="CU9" t="str">
        <f>IFERROR(VLOOKUP($B9,'[2]Holdings Trend'!$B$13:$AL$19,3+COLUMN(CU9)-COLUMN($BY9),FALSE),"")</f>
        <v/>
      </c>
      <c r="CV9" t="str">
        <f>IFERROR(VLOOKUP($B9,'[2]Holdings Trend'!$B$13:$AL$19,3+COLUMN(CV9)-COLUMN($BY9),FALSE),"")</f>
        <v/>
      </c>
      <c r="CW9" t="str">
        <f>IFERROR(VLOOKUP($B9,'[2]Holdings Trend'!$B$13:$AL$19,3+COLUMN(CW9)-COLUMN($BY9),FALSE),"")</f>
        <v/>
      </c>
      <c r="CX9" t="str">
        <f>IFERROR(VLOOKUP($B9,'[2]Holdings Trend'!$B$13:$AL$19,3+COLUMN(CX9)-COLUMN($BY9),FALSE),"")</f>
        <v/>
      </c>
      <c r="CY9" t="str">
        <f>IFERROR(VLOOKUP($B9,'[2]Holdings Trend'!$B$13:$AL$19,3+COLUMN(CY9)-COLUMN($BY9),FALSE),"")</f>
        <v/>
      </c>
      <c r="CZ9" t="str">
        <f>IFERROR(VLOOKUP($B9,'[2]Holdings Trend'!$B$13:$AL$19,3+COLUMN(CZ9)-COLUMN($BY9),FALSE),"")</f>
        <v/>
      </c>
      <c r="DA9" t="str">
        <f>IFERROR(VLOOKUP($B9,'[2]Holdings Trend'!$B$13:$AL$19,3+COLUMN(DA9)-COLUMN($BY9),FALSE),"")</f>
        <v/>
      </c>
      <c r="DB9" t="str">
        <f>IFERROR(VLOOKUP($B9,'[2]Holdings Trend'!$B$13:$AL$19,3+COLUMN(DB9)-COLUMN($BY9),FALSE),"")</f>
        <v/>
      </c>
      <c r="DC9" t="str">
        <f>IFERROR(VLOOKUP($B9,'[2]Holdings Trend'!$B$13:$AL$19,3+COLUMN(DC9)-COLUMN($BY9),FALSE),"")</f>
        <v/>
      </c>
      <c r="DD9" t="str">
        <f>IFERROR(VLOOKUP($B9,'[2]Holdings Trend'!$B$13:$AL$19,3+COLUMN(DD9)-COLUMN($BY9),FALSE),"")</f>
        <v/>
      </c>
      <c r="DE9" t="str">
        <f>IFERROR(VLOOKUP($B9,'[2]Holdings Trend'!$B$13:$AL$19,3+COLUMN(DE9)-COLUMN($BY9),FALSE),"")</f>
        <v/>
      </c>
      <c r="DF9" t="str">
        <f>IFERROR(VLOOKUP($B9,'[2]Holdings Trend'!$B$13:$AL$19,3+COLUMN(DF9)-COLUMN($BY9),FALSE),"")</f>
        <v/>
      </c>
      <c r="DG9" t="str">
        <f>IFERROR(VLOOKUP($B9,'[2]Holdings Trend'!$B$13:$AL$19,3+COLUMN(DG9)-COLUMN($BY9),FALSE),"")</f>
        <v/>
      </c>
      <c r="DH9" t="str">
        <f>IFERROR(VLOOKUP($B9,'[2]Holdings Trend'!$B$13:$AL$19,2+COLUMN(DH9)-COLUMN($DH9),FALSE),"")</f>
        <v/>
      </c>
      <c r="DI9" t="str">
        <f>IFERROR(VLOOKUP($B9,'[2]Holdings Trend'!$B$13:$AL$19,2+COLUMN(DI9)-COLUMN($DH9),FALSE),"")</f>
        <v/>
      </c>
      <c r="DJ9" t="str">
        <f>IFERROR(VLOOKUP($B9,'[2]Holdings Trend'!$B$13:$AL$19,2+COLUMN(DJ9)-COLUMN($DH9),FALSE),"")</f>
        <v/>
      </c>
      <c r="DK9" t="str">
        <f>IFERROR(VLOOKUP($B9,'[2]Holdings Trend'!$B$13:$AL$19,2+COLUMN(DK9)-COLUMN($DH9),FALSE),"")</f>
        <v/>
      </c>
      <c r="DL9" t="str">
        <f>IFERROR(VLOOKUP($B9,'[2]Holdings Trend'!$B$13:$AL$19,2+COLUMN(DL9)-COLUMN($DH9),FALSE),"")</f>
        <v/>
      </c>
      <c r="DM9" t="str">
        <f>IFERROR(VLOOKUP($B9,'[2]Holdings Trend'!$B$13:$AL$19,2+COLUMN(DM9)-COLUMN($DH9),FALSE),"")</f>
        <v/>
      </c>
      <c r="DN9" t="str">
        <f>IFERROR(VLOOKUP($B9,'[2]Holdings Trend'!$B$13:$AL$19,2+COLUMN(DN9)-COLUMN($DH9),FALSE),"")</f>
        <v/>
      </c>
      <c r="DO9" t="str">
        <f>IFERROR(VLOOKUP($B9,'[2]Holdings Trend'!$B$13:$AL$19,2+COLUMN(DO9)-COLUMN($DH9),FALSE),"")</f>
        <v/>
      </c>
      <c r="DP9" t="str">
        <f>IFERROR(VLOOKUP($B9,'[2]Holdings Trend'!$B$13:$AL$19,2+COLUMN(DP9)-COLUMN($DH9),FALSE),"")</f>
        <v/>
      </c>
      <c r="DQ9" t="str">
        <f>IFERROR(VLOOKUP($B9,'[2]Holdings Trend'!$B$13:$AL$19,2+COLUMN(DQ9)-COLUMN($DH9),FALSE),"")</f>
        <v/>
      </c>
      <c r="DR9" t="str">
        <f>IFERROR(VLOOKUP($B9,'[2]Holdings Trend'!$B$13:$AL$19,2+COLUMN(DR9)-COLUMN($DH9),FALSE),"")</f>
        <v/>
      </c>
      <c r="DS9" t="str">
        <f>IFERROR(VLOOKUP($B9,'[2]Holdings Trend'!$B$13:$AL$19,2+COLUMN(DS9)-COLUMN($DH9),FALSE),"")</f>
        <v/>
      </c>
      <c r="DT9" t="str">
        <f>IFERROR(VLOOKUP($B9,'[2]Holdings Trend'!$B$13:$AL$19,2+COLUMN(DT9)-COLUMN($DH9),FALSE),"")</f>
        <v/>
      </c>
      <c r="DU9" t="str">
        <f>IFERROR(VLOOKUP($B9,'[2]Holdings Trend'!$B$13:$AL$19,2+COLUMN(DU9)-COLUMN($DH9),FALSE),"")</f>
        <v/>
      </c>
      <c r="DV9" t="str">
        <f>IFERROR(VLOOKUP($B9,'[2]Holdings Trend'!$B$13:$AL$19,2+COLUMN(DV9)-COLUMN($DH9),FALSE),"")</f>
        <v/>
      </c>
      <c r="DW9" t="str">
        <f>IFERROR(VLOOKUP($B9,'[2]Holdings Trend'!$B$13:$AL$19,2+COLUMN(DW9)-COLUMN($DH9),FALSE),"")</f>
        <v/>
      </c>
      <c r="DX9" t="str">
        <f>IFERROR(VLOOKUP($B9,'[2]Holdings Trend'!$B$13:$AL$19,2+COLUMN(DX9)-COLUMN($DH9),FALSE),"")</f>
        <v/>
      </c>
      <c r="DY9" t="str">
        <f>IFERROR(VLOOKUP($B9,'[2]Holdings Trend'!$B$13:$AL$19,2+COLUMN(DY9)-COLUMN($DH9),FALSE),"")</f>
        <v/>
      </c>
      <c r="DZ9" t="str">
        <f>IFERROR(VLOOKUP($B9,'[2]Holdings Trend'!$B$13:$AL$19,2+COLUMN(DZ9)-COLUMN($DH9),FALSE),"")</f>
        <v/>
      </c>
      <c r="EA9" t="str">
        <f>IFERROR(VLOOKUP($B9,'[2]Holdings Trend'!$B$13:$AL$19,2+COLUMN(EA9)-COLUMN($DH9),FALSE),"")</f>
        <v/>
      </c>
      <c r="EB9" t="str">
        <f>IFERROR(VLOOKUP($B9,'[2]Holdings Trend'!$B$13:$AL$19,2+COLUMN(EB9)-COLUMN($DH9),FALSE),"")</f>
        <v/>
      </c>
      <c r="EC9" t="str">
        <f>IFERROR(VLOOKUP($B9,'[2]Holdings Trend'!$B$13:$AL$19,2+COLUMN(EC9)-COLUMN($DH9),FALSE),"")</f>
        <v/>
      </c>
      <c r="ED9" t="str">
        <f>IFERROR(VLOOKUP($B9,'[2]Holdings Trend'!$B$13:$AL$19,2+COLUMN(ED9)-COLUMN($DH9),FALSE),"")</f>
        <v/>
      </c>
      <c r="EE9" t="str">
        <f>IFERROR(VLOOKUP($B9,'[2]Holdings Trend'!$B$13:$AL$19,2+COLUMN(EE9)-COLUMN($DH9),FALSE),"")</f>
        <v/>
      </c>
      <c r="EF9" t="str">
        <f>IFERROR(VLOOKUP($B9,'[2]Holdings Trend'!$B$13:$AL$19,2+COLUMN(EF9)-COLUMN($DH9),FALSE),"")</f>
        <v/>
      </c>
      <c r="EG9" t="str">
        <f>IFERROR(VLOOKUP($B9,'[2]Holdings Trend'!$B$13:$AL$19,2+COLUMN(EG9)-COLUMN($DH9),FALSE),"")</f>
        <v/>
      </c>
      <c r="EH9" t="str">
        <f>IFERROR(VLOOKUP($B9,'[2]Holdings Trend'!$B$13:$AL$19,2+COLUMN(EH9)-COLUMN($DH9),FALSE),"")</f>
        <v/>
      </c>
      <c r="EI9" t="str">
        <f>IFERROR(VLOOKUP($B9,'[2]Holdings Trend'!$B$13:$AL$19,2+COLUMN(EI9)-COLUMN($DH9),FALSE),"")</f>
        <v/>
      </c>
      <c r="EJ9" t="str">
        <f>IFERROR(VLOOKUP($B9,'[2]Holdings Trend'!$B$13:$AL$19,2+COLUMN(EJ9)-COLUMN($DH9),FALSE),"")</f>
        <v/>
      </c>
      <c r="EK9" t="str">
        <f>IFERROR(VLOOKUP($B9,'[2]Holdings Trend'!$B$13:$AL$19,2+COLUMN(EK9)-COLUMN($DH9),FALSE),"")</f>
        <v/>
      </c>
      <c r="EL9" t="str">
        <f>IFERROR(VLOOKUP($B9,'[2]Holdings Trend'!$B$13:$AL$19,2+COLUMN(EL9)-COLUMN($DH9),FALSE),"")</f>
        <v/>
      </c>
      <c r="EM9" t="str">
        <f>IFERROR(VLOOKUP($B9,'[2]Holdings Trend'!$B$13:$AL$19,2+COLUMN(EM9)-COLUMN($DH9),FALSE),"")</f>
        <v/>
      </c>
      <c r="EN9" t="str">
        <f>IFERROR(VLOOKUP($B9,'[2]Holdings Trend'!$B$13:$AL$19,2+COLUMN(EN9)-COLUMN($DH9),FALSE),"")</f>
        <v/>
      </c>
      <c r="EO9" t="str">
        <f>IFERROR(VLOOKUP($B9,'[2]Holdings Trend'!$B$13:$AL$19,2+COLUMN(EO9)-COLUMN($DH9),FALSE),"")</f>
        <v/>
      </c>
      <c r="EP9" t="str">
        <f>IFERROR(VLOOKUP($B9,'[2]Holdings Trend'!$B$13:$AL$19,2+COLUMN(EP9)-COLUMN($DH9),FALSE),"")</f>
        <v/>
      </c>
      <c r="EQ9" t="str">
        <f>IFERROR(VLOOKUP($B9,'[2]Holdings Trend'!$B$13:$AL$19,2+COLUMN(EQ9)-COLUMN($DH9),FALSE),"")</f>
        <v/>
      </c>
      <c r="ER9" t="str">
        <f>IFERROR(VLOOKUP($B9,'[3]Holdings Trend'!$B$13:$AL$18,2+COLUMN(ER9)-COLUMN($ER9),FALSE),"")</f>
        <v/>
      </c>
      <c r="ES9" t="str">
        <f>IFERROR(VLOOKUP($B9,'[3]Holdings Trend'!$B$13:$AL$18,2+COLUMN(ES9)-COLUMN($ER9),FALSE),"")</f>
        <v/>
      </c>
      <c r="ET9" t="str">
        <f>IFERROR(VLOOKUP($B9,'[3]Holdings Trend'!$B$13:$AL$18,2+COLUMN(ET9)-COLUMN($ER9),FALSE),"")</f>
        <v/>
      </c>
      <c r="EU9" t="str">
        <f>IFERROR(VLOOKUP($B9,'[3]Holdings Trend'!$B$13:$AL$18,2+COLUMN(EU9)-COLUMN($ER9),FALSE),"")</f>
        <v/>
      </c>
      <c r="EV9" t="str">
        <f>IFERROR(VLOOKUP($B9,'[3]Holdings Trend'!$B$13:$AL$18,2+COLUMN(EV9)-COLUMN($ER9),FALSE),"")</f>
        <v/>
      </c>
      <c r="EW9" t="str">
        <f>IFERROR(VLOOKUP($B9,'[3]Holdings Trend'!$B$13:$AL$18,2+COLUMN(EW9)-COLUMN($ER9),FALSE),"")</f>
        <v/>
      </c>
      <c r="EX9" t="str">
        <f>IFERROR(VLOOKUP($B9,'[3]Holdings Trend'!$B$13:$AL$18,2+COLUMN(EX9)-COLUMN($ER9),FALSE),"")</f>
        <v/>
      </c>
      <c r="EY9" t="str">
        <f>IFERROR(VLOOKUP($B9,'[3]Holdings Trend'!$B$13:$AL$18,2+COLUMN(EY9)-COLUMN($ER9),FALSE),"")</f>
        <v/>
      </c>
      <c r="EZ9" t="str">
        <f>IFERROR(VLOOKUP($B9,'[3]Holdings Trend'!$B$13:$AL$18,2+COLUMN(EZ9)-COLUMN($ER9),FALSE),"")</f>
        <v/>
      </c>
      <c r="FA9" t="str">
        <f>IFERROR(VLOOKUP($B9,'[3]Holdings Trend'!$B$13:$AL$18,2+COLUMN(FA9)-COLUMN($ER9),FALSE),"")</f>
        <v/>
      </c>
      <c r="FB9" t="str">
        <f>IFERROR(VLOOKUP($B9,'[3]Holdings Trend'!$B$13:$AL$18,2+COLUMN(FB9)-COLUMN($ER9),FALSE),"")</f>
        <v/>
      </c>
      <c r="FC9" t="str">
        <f>IFERROR(VLOOKUP($B9,'[3]Holdings Trend'!$B$13:$AL$18,2+COLUMN(FC9)-COLUMN($ER9),FALSE),"")</f>
        <v/>
      </c>
      <c r="FD9" t="str">
        <f>IFERROR(VLOOKUP($B9,'[3]Holdings Trend'!$B$13:$AL$18,2+COLUMN(FD9)-COLUMN($ER9),FALSE),"")</f>
        <v/>
      </c>
      <c r="FE9" t="str">
        <f>IFERROR(VLOOKUP($B9,'[3]Holdings Trend'!$B$13:$AL$18,2+COLUMN(FE9)-COLUMN($ER9),FALSE),"")</f>
        <v/>
      </c>
      <c r="FF9" t="str">
        <f>IFERROR(VLOOKUP($B9,'[3]Holdings Trend'!$B$13:$AL$18,2+COLUMN(FF9)-COLUMN($ER9),FALSE),"")</f>
        <v/>
      </c>
      <c r="FG9" t="str">
        <f>IFERROR(VLOOKUP($B9,'[3]Holdings Trend'!$B$13:$AL$18,2+COLUMN(FG9)-COLUMN($ER9),FALSE),"")</f>
        <v/>
      </c>
      <c r="FH9" t="str">
        <f>IFERROR(VLOOKUP($B9,'[3]Holdings Trend'!$B$13:$AL$18,2+COLUMN(FH9)-COLUMN($ER9),FALSE),"")</f>
        <v/>
      </c>
      <c r="FI9" t="str">
        <f>IFERROR(VLOOKUP($B9,'[3]Holdings Trend'!$B$13:$AL$18,2+COLUMN(FI9)-COLUMN($ER9),FALSE),"")</f>
        <v/>
      </c>
      <c r="FJ9" t="str">
        <f>IFERROR(VLOOKUP($B9,'[3]Holdings Trend'!$B$13:$AL$18,2+COLUMN(FJ9)-COLUMN($ER9),FALSE),"")</f>
        <v/>
      </c>
      <c r="FK9" t="str">
        <f>IFERROR(VLOOKUP($B9,'[3]Holdings Trend'!$B$13:$AL$18,2+COLUMN(FK9)-COLUMN($ER9),FALSE),"")</f>
        <v/>
      </c>
      <c r="FL9" t="str">
        <f>IFERROR(VLOOKUP($B9,'[3]Holdings Trend'!$B$13:$AL$18,2+COLUMN(FL9)-COLUMN($ER9),FALSE),"")</f>
        <v/>
      </c>
      <c r="FM9" t="str">
        <f>IFERROR(VLOOKUP($B9,'[3]Holdings Trend'!$B$13:$AL$18,2+COLUMN(FM9)-COLUMN($ER9),FALSE),"")</f>
        <v/>
      </c>
      <c r="FN9" t="str">
        <f>IFERROR(VLOOKUP($B9,'[3]Holdings Trend'!$B$13:$AL$18,2+COLUMN(FN9)-COLUMN($ER9),FALSE),"")</f>
        <v/>
      </c>
      <c r="FO9" t="str">
        <f>IFERROR(VLOOKUP($B9,'[3]Holdings Trend'!$B$13:$AL$18,2+COLUMN(FO9)-COLUMN($ER9),FALSE),"")</f>
        <v/>
      </c>
      <c r="FP9" t="str">
        <f>IFERROR(VLOOKUP($B9,'[3]Holdings Trend'!$B$13:$AL$18,2+COLUMN(FP9)-COLUMN($ER9),FALSE),"")</f>
        <v/>
      </c>
      <c r="FQ9" t="str">
        <f>IFERROR(VLOOKUP($B9,'[3]Holdings Trend'!$B$13:$AL$18,2+COLUMN(FQ9)-COLUMN($ER9),FALSE),"")</f>
        <v/>
      </c>
      <c r="FR9" t="str">
        <f>IFERROR(VLOOKUP($B9,'[3]Holdings Trend'!$B$13:$AL$18,2+COLUMN(FR9)-COLUMN($ER9),FALSE),"")</f>
        <v/>
      </c>
      <c r="FS9" t="str">
        <f>IFERROR(VLOOKUP($B9,'[3]Holdings Trend'!$B$13:$AL$18,2+COLUMN(FS9)-COLUMN($ER9),FALSE),"")</f>
        <v/>
      </c>
      <c r="FT9" t="str">
        <f>IFERROR(VLOOKUP($B9,'[3]Holdings Trend'!$B$13:$AL$18,2+COLUMN(FT9)-COLUMN($ER9),FALSE),"")</f>
        <v/>
      </c>
      <c r="FU9" t="str">
        <f>IFERROR(VLOOKUP($B9,'[3]Holdings Trend'!$B$13:$AL$18,2+COLUMN(FU9)-COLUMN($ER9),FALSE),"")</f>
        <v/>
      </c>
      <c r="FV9" t="str">
        <f>IFERROR(VLOOKUP($B9,'[3]Holdings Trend'!$B$13:$AL$18,2+COLUMN(FV9)-COLUMN($ER9),FALSE),"")</f>
        <v/>
      </c>
      <c r="FW9" t="str">
        <f>IFERROR(VLOOKUP($B9,'[3]Holdings Trend'!$B$13:$AL$18,2+COLUMN(FW9)-COLUMN($ER9),FALSE),"")</f>
        <v/>
      </c>
      <c r="FX9" t="str">
        <f>IFERROR(VLOOKUP($B9,'[3]Holdings Trend'!$B$13:$AL$18,2+COLUMN(FX9)-COLUMN($ER9),FALSE),"")</f>
        <v/>
      </c>
      <c r="FY9" t="str">
        <f>IFERROR(VLOOKUP($B9,'[3]Holdings Trend'!$B$13:$AL$18,2+COLUMN(FY9)-COLUMN($ER9),FALSE),"")</f>
        <v/>
      </c>
      <c r="FZ9" t="str">
        <f>IFERROR(VLOOKUP($B9,'[3]Holdings Trend'!$B$13:$AL$18,2+COLUMN(FZ9)-COLUMN($ER9),FALSE),"")</f>
        <v/>
      </c>
      <c r="GA9" t="str">
        <f>IFERROR(VLOOKUP($B9,'[3]Holdings Trend'!$B$13:$AL$18,2+COLUMN(GA9)-COLUMN($ER9),FALSE),"")</f>
        <v/>
      </c>
      <c r="GB9" t="str">
        <f>IFERROR(VLOOKUP($B9,'[4]Holdings Trend'!$B$13:$J$18,2+COLUMN(GB9)-COLUMN($GB9),FALSE),"")</f>
        <v/>
      </c>
      <c r="GC9" t="str">
        <f>IFERROR(VLOOKUP($B9,'[4]Holdings Trend'!$B$13:$J$18,2+COLUMN(GC9)-COLUMN($GB9),FALSE),"")</f>
        <v/>
      </c>
      <c r="GD9" t="str">
        <f>IFERROR(VLOOKUP($B9,'[4]Holdings Trend'!$B$13:$J$18,2+COLUMN(GD9)-COLUMN($GB9),FALSE),"")</f>
        <v/>
      </c>
      <c r="GE9" t="str">
        <f>IFERROR(VLOOKUP($B9,'[4]Holdings Trend'!$B$13:$J$18,2+COLUMN(GE9)-COLUMN($GB9),FALSE),"")</f>
        <v/>
      </c>
      <c r="GF9" t="str">
        <f>IFERROR(VLOOKUP($B9,'[4]Holdings Trend'!$B$13:$J$18,2+COLUMN(GF9)-COLUMN($GB9),FALSE),"")</f>
        <v/>
      </c>
      <c r="GG9" t="str">
        <f>IFERROR(VLOOKUP($B9,'[4]Holdings Trend'!$B$13:$J$18,2+COLUMN(GG9)-COLUMN($GB9),FALSE),"")</f>
        <v/>
      </c>
      <c r="GH9" t="str">
        <f>IFERROR(VLOOKUP($B9,'[4]Holdings Trend'!$B$13:$J$18,2+COLUMN(GH9)-COLUMN($GB9),FALSE),"")</f>
        <v/>
      </c>
      <c r="GI9" t="str">
        <f>IFERROR(VLOOKUP($B9,'[4]Holdings Trend'!$B$13:$J$18,2+COLUMN(GI9)-COLUMN($GB9),FALSE),"")</f>
        <v/>
      </c>
    </row>
    <row r="10" spans="1:191" x14ac:dyDescent="0.2">
      <c r="A10" t="s">
        <v>7</v>
      </c>
      <c r="B10" t="s">
        <v>59</v>
      </c>
      <c r="C10">
        <v>0.15</v>
      </c>
      <c r="D10">
        <v>0.15</v>
      </c>
      <c r="E10">
        <v>0.14000000000000001</v>
      </c>
      <c r="F10">
        <v>0.15</v>
      </c>
      <c r="G10">
        <v>0.16</v>
      </c>
      <c r="H10">
        <v>0.17</v>
      </c>
      <c r="I10">
        <v>0.18</v>
      </c>
      <c r="J10">
        <v>0.17</v>
      </c>
      <c r="K10">
        <v>0.18</v>
      </c>
      <c r="L10">
        <v>0.16</v>
      </c>
      <c r="M10">
        <v>0.17</v>
      </c>
      <c r="N10">
        <v>0.17</v>
      </c>
      <c r="O10">
        <v>0.16</v>
      </c>
      <c r="P10">
        <v>0.16</v>
      </c>
      <c r="Q10">
        <v>0.17</v>
      </c>
      <c r="R10">
        <v>0.18</v>
      </c>
      <c r="S10">
        <v>0.16</v>
      </c>
      <c r="T10">
        <v>0.16</v>
      </c>
      <c r="U10">
        <v>0.16</v>
      </c>
      <c r="V10">
        <v>0.17</v>
      </c>
      <c r="W10">
        <v>0.17</v>
      </c>
      <c r="X10">
        <v>0.17</v>
      </c>
      <c r="Y10">
        <v>0.16</v>
      </c>
      <c r="Z10">
        <v>0.17</v>
      </c>
      <c r="AA10">
        <v>0.17</v>
      </c>
      <c r="AB10">
        <v>0.16</v>
      </c>
      <c r="AC10">
        <v>0.16</v>
      </c>
      <c r="AD10">
        <v>0.15</v>
      </c>
      <c r="AE10">
        <v>0.19</v>
      </c>
      <c r="AF10">
        <v>0.2</v>
      </c>
      <c r="AG10">
        <v>0.22</v>
      </c>
      <c r="AH10">
        <v>0.23</v>
      </c>
      <c r="AI10">
        <v>0.22</v>
      </c>
      <c r="AJ10">
        <v>0.23</v>
      </c>
      <c r="AK10">
        <v>0.27</v>
      </c>
      <c r="AL10">
        <v>0.24</v>
      </c>
      <c r="AM10">
        <v>0.25</v>
      </c>
      <c r="AN10" t="str">
        <f>IFERROR(VLOOKUP($B10,'[1]Holdings Trend'!$B$13:$AM$20,2+COLUMN(AN10)-COLUMN($AN10),FALSE),"")</f>
        <v/>
      </c>
      <c r="AO10" t="str">
        <f>IFERROR(VLOOKUP($B10,'[1]Holdings Trend'!$B$13:$AM$20,2+COLUMN(AO10)-COLUMN($AN10),FALSE),"")</f>
        <v/>
      </c>
      <c r="AP10" t="str">
        <f>IFERROR(VLOOKUP($B10,'[1]Holdings Trend'!$B$13:$AM$20,2+COLUMN(AP10)-COLUMN($AN10),FALSE),"")</f>
        <v/>
      </c>
      <c r="AQ10" t="str">
        <f>IFERROR(VLOOKUP($B10,'[1]Holdings Trend'!$B$13:$AM$20,2+COLUMN(AQ10)-COLUMN($AN10),FALSE),"")</f>
        <v/>
      </c>
      <c r="AR10" t="str">
        <f>IFERROR(VLOOKUP($B10,'[1]Holdings Trend'!$B$13:$AM$20,2+COLUMN(AR10)-COLUMN($AN10),FALSE),"")</f>
        <v/>
      </c>
      <c r="AS10" t="str">
        <f>IFERROR(VLOOKUP($B10,'[1]Holdings Trend'!$B$13:$AM$20,2+COLUMN(AS10)-COLUMN($AN10),FALSE),"")</f>
        <v/>
      </c>
      <c r="AT10" t="str">
        <f>IFERROR(VLOOKUP($B10,'[1]Holdings Trend'!$B$13:$AM$20,2+COLUMN(AT10)-COLUMN($AN10),FALSE),"")</f>
        <v/>
      </c>
      <c r="AU10" t="str">
        <f>IFERROR(VLOOKUP($B10,'[1]Holdings Trend'!$B$13:$AM$20,2+COLUMN(AU10)-COLUMN($AN10),FALSE),"")</f>
        <v/>
      </c>
      <c r="AV10" t="str">
        <f>IFERROR(VLOOKUP($B10,'[1]Holdings Trend'!$B$13:$AM$20,2+COLUMN(AV10)-COLUMN($AN10),FALSE),"")</f>
        <v/>
      </c>
      <c r="AW10" t="str">
        <f>IFERROR(VLOOKUP($B10,'[1]Holdings Trend'!$B$13:$AM$20,2+COLUMN(AW10)-COLUMN($AN10),FALSE),"")</f>
        <v/>
      </c>
      <c r="AX10" t="str">
        <f>IFERROR(VLOOKUP($B10,'[1]Holdings Trend'!$B$13:$AM$20,2+COLUMN(AX10)-COLUMN($AN10),FALSE),"")</f>
        <v/>
      </c>
      <c r="AY10" t="str">
        <f>IFERROR(VLOOKUP($B10,'[1]Holdings Trend'!$B$13:$AM$20,2+COLUMN(AY10)-COLUMN($AN10),FALSE),"")</f>
        <v/>
      </c>
      <c r="AZ10" t="str">
        <f>IFERROR(VLOOKUP($B10,'[1]Holdings Trend'!$B$13:$AM$20,2+COLUMN(AZ10)-COLUMN($AN10),FALSE),"")</f>
        <v/>
      </c>
      <c r="BA10" t="str">
        <f>IFERROR(VLOOKUP($B10,'[1]Holdings Trend'!$B$13:$AM$20,2+COLUMN(BA10)-COLUMN($AN10),FALSE),"")</f>
        <v/>
      </c>
      <c r="BB10" t="str">
        <f>IFERROR(VLOOKUP($B10,'[1]Holdings Trend'!$B$13:$AM$20,2+COLUMN(BB10)-COLUMN($AN10),FALSE),"")</f>
        <v/>
      </c>
      <c r="BC10" t="str">
        <f>IFERROR(VLOOKUP($B10,'[1]Holdings Trend'!$B$13:$AM$20,2+COLUMN(BC10)-COLUMN($AN10),FALSE),"")</f>
        <v/>
      </c>
      <c r="BD10" t="str">
        <f>IFERROR(VLOOKUP($B10,'[1]Holdings Trend'!$B$13:$AM$20,2+COLUMN(BD10)-COLUMN($AN10),FALSE),"")</f>
        <v/>
      </c>
      <c r="BE10" t="str">
        <f>IFERROR(VLOOKUP($B10,'[1]Holdings Trend'!$B$13:$AM$20,2+COLUMN(BE10)-COLUMN($AN10),FALSE),"")</f>
        <v/>
      </c>
      <c r="BF10" t="str">
        <f>IFERROR(VLOOKUP($B10,'[1]Holdings Trend'!$B$13:$AM$20,2+COLUMN(BF10)-COLUMN($AN10),FALSE),"")</f>
        <v/>
      </c>
      <c r="BG10" t="str">
        <f>IFERROR(VLOOKUP($B10,'[1]Holdings Trend'!$B$13:$AM$20,2+COLUMN(BG10)-COLUMN($AN10),FALSE),"")</f>
        <v/>
      </c>
      <c r="BH10" t="str">
        <f>IFERROR(VLOOKUP($B10,'[1]Holdings Trend'!$B$13:$AM$20,2+COLUMN(BH10)-COLUMN($AN10),FALSE),"")</f>
        <v/>
      </c>
      <c r="BI10" t="str">
        <f>IFERROR(VLOOKUP($B10,'[1]Holdings Trend'!$B$13:$AM$20,2+COLUMN(BI10)-COLUMN($AN10),FALSE),"")</f>
        <v/>
      </c>
      <c r="BJ10" t="str">
        <f>IFERROR(VLOOKUP($B10,'[1]Holdings Trend'!$B$13:$AM$20,2+COLUMN(BJ10)-COLUMN($AN10),FALSE),"")</f>
        <v/>
      </c>
      <c r="BK10" t="str">
        <f>IFERROR(VLOOKUP($B10,'[1]Holdings Trend'!$B$13:$AM$20,2+COLUMN(BK10)-COLUMN($AN10),FALSE),"")</f>
        <v/>
      </c>
      <c r="BL10" t="str">
        <f>IFERROR(VLOOKUP($B10,'[1]Holdings Trend'!$B$13:$AM$20,2+COLUMN(BL10)-COLUMN($AN10),FALSE),"")</f>
        <v/>
      </c>
      <c r="BM10" t="str">
        <f>IFERROR(VLOOKUP($B10,'[1]Holdings Trend'!$B$13:$AM$20,2+COLUMN(BM10)-COLUMN($AN10),FALSE),"")</f>
        <v/>
      </c>
      <c r="BN10" t="str">
        <f>IFERROR(VLOOKUP($B10,'[1]Holdings Trend'!$B$13:$AM$20,2+COLUMN(BN10)-COLUMN($AN10),FALSE),"")</f>
        <v/>
      </c>
      <c r="BO10" t="str">
        <f>IFERROR(VLOOKUP($B10,'[1]Holdings Trend'!$B$13:$AM$20,2+COLUMN(BO10)-COLUMN($AN10),FALSE),"")</f>
        <v/>
      </c>
      <c r="BP10" t="str">
        <f>IFERROR(VLOOKUP($B10,'[1]Holdings Trend'!$B$13:$AM$20,2+COLUMN(BP10)-COLUMN($AN10),FALSE),"")</f>
        <v/>
      </c>
      <c r="BQ10" t="str">
        <f>IFERROR(VLOOKUP($B10,'[1]Holdings Trend'!$B$13:$AM$20,2+COLUMN(BQ10)-COLUMN($AN10),FALSE),"")</f>
        <v/>
      </c>
      <c r="BR10" t="str">
        <f>IFERROR(VLOOKUP($B10,'[1]Holdings Trend'!$B$13:$AM$20,2+COLUMN(BR10)-COLUMN($AN10),FALSE),"")</f>
        <v/>
      </c>
      <c r="BS10" t="str">
        <f>IFERROR(VLOOKUP($B10,'[1]Holdings Trend'!$B$13:$AM$20,2+COLUMN(BS10)-COLUMN($AN10),FALSE),"")</f>
        <v/>
      </c>
      <c r="BT10" t="str">
        <f>IFERROR(VLOOKUP($B10,'[1]Holdings Trend'!$B$13:$AM$20,2+COLUMN(BT10)-COLUMN($AN10),FALSE),"")</f>
        <v/>
      </c>
      <c r="BU10" t="str">
        <f>IFERROR(VLOOKUP($B10,'[1]Holdings Trend'!$B$13:$AM$20,2+COLUMN(BU10)-COLUMN($AN10),FALSE),"")</f>
        <v/>
      </c>
      <c r="BV10" t="str">
        <f>IFERROR(VLOOKUP($B10,'[1]Holdings Trend'!$B$13:$AM$20,2+COLUMN(BV10)-COLUMN($AN10),FALSE),"")</f>
        <v/>
      </c>
      <c r="BW10" t="str">
        <f>IFERROR(VLOOKUP($B10,'[1]Holdings Trend'!$B$13:$AM$20,2+COLUMN(BW10)-COLUMN($AN10),FALSE),"")</f>
        <v/>
      </c>
      <c r="BX10" t="str">
        <f>IFERROR(VLOOKUP($B10,'[1]Holdings Trend'!$B$13:$AM$20,2+COLUMN(BX10)-COLUMN($AN10),FALSE),"")</f>
        <v/>
      </c>
      <c r="BY10" t="str">
        <f>IFERROR(VLOOKUP($B10,'[2]Holdings Trend'!$B$13:$AL$19,3+COLUMN(BY10)-COLUMN($BY10),FALSE),"")</f>
        <v/>
      </c>
      <c r="BZ10" t="str">
        <f>IFERROR(VLOOKUP($B10,'[2]Holdings Trend'!$B$13:$AL$19,3+COLUMN(BZ10)-COLUMN($BY10),FALSE),"")</f>
        <v/>
      </c>
      <c r="CA10" t="str">
        <f>IFERROR(VLOOKUP($B10,'[2]Holdings Trend'!$B$13:$AL$19,3+COLUMN(CA10)-COLUMN($BY10),FALSE),"")</f>
        <v/>
      </c>
      <c r="CB10" t="str">
        <f>IFERROR(VLOOKUP($B10,'[2]Holdings Trend'!$B$13:$AL$19,3+COLUMN(CB10)-COLUMN($BY10),FALSE),"")</f>
        <v/>
      </c>
      <c r="CC10" t="str">
        <f>IFERROR(VLOOKUP($B10,'[2]Holdings Trend'!$B$13:$AL$19,3+COLUMN(CC10)-COLUMN($BY10),FALSE),"")</f>
        <v/>
      </c>
      <c r="CD10" t="str">
        <f>IFERROR(VLOOKUP($B10,'[2]Holdings Trend'!$B$13:$AL$19,3+COLUMN(CD10)-COLUMN($BY10),FALSE),"")</f>
        <v/>
      </c>
      <c r="CE10" t="str">
        <f>IFERROR(VLOOKUP($B10,'[2]Holdings Trend'!$B$13:$AL$19,3+COLUMN(CE10)-COLUMN($BY10),FALSE),"")</f>
        <v/>
      </c>
      <c r="CF10" t="str">
        <f>IFERROR(VLOOKUP($B10,'[2]Holdings Trend'!$B$13:$AL$19,3+COLUMN(CF10)-COLUMN($BY10),FALSE),"")</f>
        <v/>
      </c>
      <c r="CG10" t="str">
        <f>IFERROR(VLOOKUP($B10,'[2]Holdings Trend'!$B$13:$AL$19,3+COLUMN(CG10)-COLUMN($BY10),FALSE),"")</f>
        <v/>
      </c>
      <c r="CH10" t="str">
        <f>IFERROR(VLOOKUP($B10,'[2]Holdings Trend'!$B$13:$AL$19,3+COLUMN(CH10)-COLUMN($BY10),FALSE),"")</f>
        <v/>
      </c>
      <c r="CI10" t="str">
        <f>IFERROR(VLOOKUP($B10,'[2]Holdings Trend'!$B$13:$AL$19,3+COLUMN(CI10)-COLUMN($BY10),FALSE),"")</f>
        <v/>
      </c>
      <c r="CJ10" t="str">
        <f>IFERROR(VLOOKUP($B10,'[2]Holdings Trend'!$B$13:$AL$19,3+COLUMN(CJ10)-COLUMN($BY10),FALSE),"")</f>
        <v/>
      </c>
      <c r="CK10" t="str">
        <f>IFERROR(VLOOKUP($B10,'[2]Holdings Trend'!$B$13:$AL$19,3+COLUMN(CK10)-COLUMN($BY10),FALSE),"")</f>
        <v/>
      </c>
      <c r="CL10" t="str">
        <f>IFERROR(VLOOKUP($B10,'[2]Holdings Trend'!$B$13:$AL$19,3+COLUMN(CL10)-COLUMN($BY10),FALSE),"")</f>
        <v/>
      </c>
      <c r="CM10" t="str">
        <f>IFERROR(VLOOKUP($B10,'[2]Holdings Trend'!$B$13:$AL$19,3+COLUMN(CM10)-COLUMN($BY10),FALSE),"")</f>
        <v/>
      </c>
      <c r="CN10" t="str">
        <f>IFERROR(VLOOKUP($B10,'[2]Holdings Trend'!$B$13:$AL$19,3+COLUMN(CN10)-COLUMN($BY10),FALSE),"")</f>
        <v/>
      </c>
      <c r="CO10" t="str">
        <f>IFERROR(VLOOKUP($B10,'[2]Holdings Trend'!$B$13:$AL$19,3+COLUMN(CO10)-COLUMN($BY10),FALSE),"")</f>
        <v/>
      </c>
      <c r="CP10" t="str">
        <f>IFERROR(VLOOKUP($B10,'[2]Holdings Trend'!$B$13:$AL$19,3+COLUMN(CP10)-COLUMN($BY10),FALSE),"")</f>
        <v/>
      </c>
      <c r="CQ10" t="str">
        <f>IFERROR(VLOOKUP($B10,'[2]Holdings Trend'!$B$13:$AL$19,3+COLUMN(CQ10)-COLUMN($BY10),FALSE),"")</f>
        <v/>
      </c>
      <c r="CR10" t="str">
        <f>IFERROR(VLOOKUP($B10,'[2]Holdings Trend'!$B$13:$AL$19,3+COLUMN(CR10)-COLUMN($BY10),FALSE),"")</f>
        <v/>
      </c>
      <c r="CS10" t="str">
        <f>IFERROR(VLOOKUP($B10,'[2]Holdings Trend'!$B$13:$AL$19,3+COLUMN(CS10)-COLUMN($BY10),FALSE),"")</f>
        <v/>
      </c>
      <c r="CT10" t="str">
        <f>IFERROR(VLOOKUP($B10,'[2]Holdings Trend'!$B$13:$AL$19,3+COLUMN(CT10)-COLUMN($BY10),FALSE),"")</f>
        <v/>
      </c>
      <c r="CU10" t="str">
        <f>IFERROR(VLOOKUP($B10,'[2]Holdings Trend'!$B$13:$AL$19,3+COLUMN(CU10)-COLUMN($BY10),FALSE),"")</f>
        <v/>
      </c>
      <c r="CV10" t="str">
        <f>IFERROR(VLOOKUP($B10,'[2]Holdings Trend'!$B$13:$AL$19,3+COLUMN(CV10)-COLUMN($BY10),FALSE),"")</f>
        <v/>
      </c>
      <c r="CW10" t="str">
        <f>IFERROR(VLOOKUP($B10,'[2]Holdings Trend'!$B$13:$AL$19,3+COLUMN(CW10)-COLUMN($BY10),FALSE),"")</f>
        <v/>
      </c>
      <c r="CX10" t="str">
        <f>IFERROR(VLOOKUP($B10,'[2]Holdings Trend'!$B$13:$AL$19,3+COLUMN(CX10)-COLUMN($BY10),FALSE),"")</f>
        <v/>
      </c>
      <c r="CY10" t="str">
        <f>IFERROR(VLOOKUP($B10,'[2]Holdings Trend'!$B$13:$AL$19,3+COLUMN(CY10)-COLUMN($BY10),FALSE),"")</f>
        <v/>
      </c>
      <c r="CZ10" t="str">
        <f>IFERROR(VLOOKUP($B10,'[2]Holdings Trend'!$B$13:$AL$19,3+COLUMN(CZ10)-COLUMN($BY10),FALSE),"")</f>
        <v/>
      </c>
      <c r="DA10" t="str">
        <f>IFERROR(VLOOKUP($B10,'[2]Holdings Trend'!$B$13:$AL$19,3+COLUMN(DA10)-COLUMN($BY10),FALSE),"")</f>
        <v/>
      </c>
      <c r="DB10" t="str">
        <f>IFERROR(VLOOKUP($B10,'[2]Holdings Trend'!$B$13:$AL$19,3+COLUMN(DB10)-COLUMN($BY10),FALSE),"")</f>
        <v/>
      </c>
      <c r="DC10" t="str">
        <f>IFERROR(VLOOKUP($B10,'[2]Holdings Trend'!$B$13:$AL$19,3+COLUMN(DC10)-COLUMN($BY10),FALSE),"")</f>
        <v/>
      </c>
      <c r="DD10" t="str">
        <f>IFERROR(VLOOKUP($B10,'[2]Holdings Trend'!$B$13:$AL$19,3+COLUMN(DD10)-COLUMN($BY10),FALSE),"")</f>
        <v/>
      </c>
      <c r="DE10" t="str">
        <f>IFERROR(VLOOKUP($B10,'[2]Holdings Trend'!$B$13:$AL$19,3+COLUMN(DE10)-COLUMN($BY10),FALSE),"")</f>
        <v/>
      </c>
      <c r="DF10" t="str">
        <f>IFERROR(VLOOKUP($B10,'[2]Holdings Trend'!$B$13:$AL$19,3+COLUMN(DF10)-COLUMN($BY10),FALSE),"")</f>
        <v/>
      </c>
      <c r="DG10" t="str">
        <f>IFERROR(VLOOKUP($B10,'[2]Holdings Trend'!$B$13:$AL$19,3+COLUMN(DG10)-COLUMN($BY10),FALSE),"")</f>
        <v/>
      </c>
      <c r="DH10" t="str">
        <f>IFERROR(VLOOKUP($B10,'[2]Holdings Trend'!$B$13:$AL$19,2+COLUMN(DH10)-COLUMN($DH10),FALSE),"")</f>
        <v/>
      </c>
      <c r="DI10" t="str">
        <f>IFERROR(VLOOKUP($B10,'[2]Holdings Trend'!$B$13:$AL$19,2+COLUMN(DI10)-COLUMN($DH10),FALSE),"")</f>
        <v/>
      </c>
      <c r="DJ10" t="str">
        <f>IFERROR(VLOOKUP($B10,'[2]Holdings Trend'!$B$13:$AL$19,2+COLUMN(DJ10)-COLUMN($DH10),FALSE),"")</f>
        <v/>
      </c>
      <c r="DK10" t="str">
        <f>IFERROR(VLOOKUP($B10,'[2]Holdings Trend'!$B$13:$AL$19,2+COLUMN(DK10)-COLUMN($DH10),FALSE),"")</f>
        <v/>
      </c>
      <c r="DL10" t="str">
        <f>IFERROR(VLOOKUP($B10,'[2]Holdings Trend'!$B$13:$AL$19,2+COLUMN(DL10)-COLUMN($DH10),FALSE),"")</f>
        <v/>
      </c>
      <c r="DM10" t="str">
        <f>IFERROR(VLOOKUP($B10,'[2]Holdings Trend'!$B$13:$AL$19,2+COLUMN(DM10)-COLUMN($DH10),FALSE),"")</f>
        <v/>
      </c>
      <c r="DN10" t="str">
        <f>IFERROR(VLOOKUP($B10,'[2]Holdings Trend'!$B$13:$AL$19,2+COLUMN(DN10)-COLUMN($DH10),FALSE),"")</f>
        <v/>
      </c>
      <c r="DO10" t="str">
        <f>IFERROR(VLOOKUP($B10,'[2]Holdings Trend'!$B$13:$AL$19,2+COLUMN(DO10)-COLUMN($DH10),FALSE),"")</f>
        <v/>
      </c>
      <c r="DP10" t="str">
        <f>IFERROR(VLOOKUP($B10,'[2]Holdings Trend'!$B$13:$AL$19,2+COLUMN(DP10)-COLUMN($DH10),FALSE),"")</f>
        <v/>
      </c>
      <c r="DQ10" t="str">
        <f>IFERROR(VLOOKUP($B10,'[2]Holdings Trend'!$B$13:$AL$19,2+COLUMN(DQ10)-COLUMN($DH10),FALSE),"")</f>
        <v/>
      </c>
      <c r="DR10" t="str">
        <f>IFERROR(VLOOKUP($B10,'[2]Holdings Trend'!$B$13:$AL$19,2+COLUMN(DR10)-COLUMN($DH10),FALSE),"")</f>
        <v/>
      </c>
      <c r="DS10" t="str">
        <f>IFERROR(VLOOKUP($B10,'[2]Holdings Trend'!$B$13:$AL$19,2+COLUMN(DS10)-COLUMN($DH10),FALSE),"")</f>
        <v/>
      </c>
      <c r="DT10" t="str">
        <f>IFERROR(VLOOKUP($B10,'[2]Holdings Trend'!$B$13:$AL$19,2+COLUMN(DT10)-COLUMN($DH10),FALSE),"")</f>
        <v/>
      </c>
      <c r="DU10" t="str">
        <f>IFERROR(VLOOKUP($B10,'[2]Holdings Trend'!$B$13:$AL$19,2+COLUMN(DU10)-COLUMN($DH10),FALSE),"")</f>
        <v/>
      </c>
      <c r="DV10" t="str">
        <f>IFERROR(VLOOKUP($B10,'[2]Holdings Trend'!$B$13:$AL$19,2+COLUMN(DV10)-COLUMN($DH10),FALSE),"")</f>
        <v/>
      </c>
      <c r="DW10" t="str">
        <f>IFERROR(VLOOKUP($B10,'[2]Holdings Trend'!$B$13:$AL$19,2+COLUMN(DW10)-COLUMN($DH10),FALSE),"")</f>
        <v/>
      </c>
      <c r="DX10" t="str">
        <f>IFERROR(VLOOKUP($B10,'[2]Holdings Trend'!$B$13:$AL$19,2+COLUMN(DX10)-COLUMN($DH10),FALSE),"")</f>
        <v/>
      </c>
      <c r="DY10" t="str">
        <f>IFERROR(VLOOKUP($B10,'[2]Holdings Trend'!$B$13:$AL$19,2+COLUMN(DY10)-COLUMN($DH10),FALSE),"")</f>
        <v/>
      </c>
      <c r="DZ10" t="str">
        <f>IFERROR(VLOOKUP($B10,'[2]Holdings Trend'!$B$13:$AL$19,2+COLUMN(DZ10)-COLUMN($DH10),FALSE),"")</f>
        <v/>
      </c>
      <c r="EA10" t="str">
        <f>IFERROR(VLOOKUP($B10,'[2]Holdings Trend'!$B$13:$AL$19,2+COLUMN(EA10)-COLUMN($DH10),FALSE),"")</f>
        <v/>
      </c>
      <c r="EB10" t="str">
        <f>IFERROR(VLOOKUP($B10,'[2]Holdings Trend'!$B$13:$AL$19,2+COLUMN(EB10)-COLUMN($DH10),FALSE),"")</f>
        <v/>
      </c>
      <c r="EC10" t="str">
        <f>IFERROR(VLOOKUP($B10,'[2]Holdings Trend'!$B$13:$AL$19,2+COLUMN(EC10)-COLUMN($DH10),FALSE),"")</f>
        <v/>
      </c>
      <c r="ED10" t="str">
        <f>IFERROR(VLOOKUP($B10,'[2]Holdings Trend'!$B$13:$AL$19,2+COLUMN(ED10)-COLUMN($DH10),FALSE),"")</f>
        <v/>
      </c>
      <c r="EE10" t="str">
        <f>IFERROR(VLOOKUP($B10,'[2]Holdings Trend'!$B$13:$AL$19,2+COLUMN(EE10)-COLUMN($DH10),FALSE),"")</f>
        <v/>
      </c>
      <c r="EF10" t="str">
        <f>IFERROR(VLOOKUP($B10,'[2]Holdings Trend'!$B$13:$AL$19,2+COLUMN(EF10)-COLUMN($DH10),FALSE),"")</f>
        <v/>
      </c>
      <c r="EG10" t="str">
        <f>IFERROR(VLOOKUP($B10,'[2]Holdings Trend'!$B$13:$AL$19,2+COLUMN(EG10)-COLUMN($DH10),FALSE),"")</f>
        <v/>
      </c>
      <c r="EH10" t="str">
        <f>IFERROR(VLOOKUP($B10,'[2]Holdings Trend'!$B$13:$AL$19,2+COLUMN(EH10)-COLUMN($DH10),FALSE),"")</f>
        <v/>
      </c>
      <c r="EI10" t="str">
        <f>IFERROR(VLOOKUP($B10,'[2]Holdings Trend'!$B$13:$AL$19,2+COLUMN(EI10)-COLUMN($DH10),FALSE),"")</f>
        <v/>
      </c>
      <c r="EJ10" t="str">
        <f>IFERROR(VLOOKUP($B10,'[2]Holdings Trend'!$B$13:$AL$19,2+COLUMN(EJ10)-COLUMN($DH10),FALSE),"")</f>
        <v/>
      </c>
      <c r="EK10" t="str">
        <f>IFERROR(VLOOKUP($B10,'[2]Holdings Trend'!$B$13:$AL$19,2+COLUMN(EK10)-COLUMN($DH10),FALSE),"")</f>
        <v/>
      </c>
      <c r="EL10" t="str">
        <f>IFERROR(VLOOKUP($B10,'[2]Holdings Trend'!$B$13:$AL$19,2+COLUMN(EL10)-COLUMN($DH10),FALSE),"")</f>
        <v/>
      </c>
      <c r="EM10" t="str">
        <f>IFERROR(VLOOKUP($B10,'[2]Holdings Trend'!$B$13:$AL$19,2+COLUMN(EM10)-COLUMN($DH10),FALSE),"")</f>
        <v/>
      </c>
      <c r="EN10" t="str">
        <f>IFERROR(VLOOKUP($B10,'[2]Holdings Trend'!$B$13:$AL$19,2+COLUMN(EN10)-COLUMN($DH10),FALSE),"")</f>
        <v/>
      </c>
      <c r="EO10" t="str">
        <f>IFERROR(VLOOKUP($B10,'[2]Holdings Trend'!$B$13:$AL$19,2+COLUMN(EO10)-COLUMN($DH10),FALSE),"")</f>
        <v/>
      </c>
      <c r="EP10" t="str">
        <f>IFERROR(VLOOKUP($B10,'[2]Holdings Trend'!$B$13:$AL$19,2+COLUMN(EP10)-COLUMN($DH10),FALSE),"")</f>
        <v/>
      </c>
      <c r="EQ10" t="str">
        <f>IFERROR(VLOOKUP($B10,'[2]Holdings Trend'!$B$13:$AL$19,2+COLUMN(EQ10)-COLUMN($DH10),FALSE),"")</f>
        <v/>
      </c>
      <c r="ER10" t="str">
        <f>IFERROR(VLOOKUP($B10,'[3]Holdings Trend'!$B$13:$AL$18,2+COLUMN(ER10)-COLUMN($ER10),FALSE),"")</f>
        <v/>
      </c>
      <c r="ES10" t="str">
        <f>IFERROR(VLOOKUP($B10,'[3]Holdings Trend'!$B$13:$AL$18,2+COLUMN(ES10)-COLUMN($ER10),FALSE),"")</f>
        <v/>
      </c>
      <c r="ET10" t="str">
        <f>IFERROR(VLOOKUP($B10,'[3]Holdings Trend'!$B$13:$AL$18,2+COLUMN(ET10)-COLUMN($ER10),FALSE),"")</f>
        <v/>
      </c>
      <c r="EU10" t="str">
        <f>IFERROR(VLOOKUP($B10,'[3]Holdings Trend'!$B$13:$AL$18,2+COLUMN(EU10)-COLUMN($ER10),FALSE),"")</f>
        <v/>
      </c>
      <c r="EV10" t="str">
        <f>IFERROR(VLOOKUP($B10,'[3]Holdings Trend'!$B$13:$AL$18,2+COLUMN(EV10)-COLUMN($ER10),FALSE),"")</f>
        <v/>
      </c>
      <c r="EW10" t="str">
        <f>IFERROR(VLOOKUP($B10,'[3]Holdings Trend'!$B$13:$AL$18,2+COLUMN(EW10)-COLUMN($ER10),FALSE),"")</f>
        <v/>
      </c>
      <c r="EX10" t="str">
        <f>IFERROR(VLOOKUP($B10,'[3]Holdings Trend'!$B$13:$AL$18,2+COLUMN(EX10)-COLUMN($ER10),FALSE),"")</f>
        <v/>
      </c>
      <c r="EY10" t="str">
        <f>IFERROR(VLOOKUP($B10,'[3]Holdings Trend'!$B$13:$AL$18,2+COLUMN(EY10)-COLUMN($ER10),FALSE),"")</f>
        <v/>
      </c>
      <c r="EZ10" t="str">
        <f>IFERROR(VLOOKUP($B10,'[3]Holdings Trend'!$B$13:$AL$18,2+COLUMN(EZ10)-COLUMN($ER10),FALSE),"")</f>
        <v/>
      </c>
      <c r="FA10" t="str">
        <f>IFERROR(VLOOKUP($B10,'[3]Holdings Trend'!$B$13:$AL$18,2+COLUMN(FA10)-COLUMN($ER10),FALSE),"")</f>
        <v/>
      </c>
      <c r="FB10" t="str">
        <f>IFERROR(VLOOKUP($B10,'[3]Holdings Trend'!$B$13:$AL$18,2+COLUMN(FB10)-COLUMN($ER10),FALSE),"")</f>
        <v/>
      </c>
      <c r="FC10" t="str">
        <f>IFERROR(VLOOKUP($B10,'[3]Holdings Trend'!$B$13:$AL$18,2+COLUMN(FC10)-COLUMN($ER10),FALSE),"")</f>
        <v/>
      </c>
      <c r="FD10" t="str">
        <f>IFERROR(VLOOKUP($B10,'[3]Holdings Trend'!$B$13:$AL$18,2+COLUMN(FD10)-COLUMN($ER10),FALSE),"")</f>
        <v/>
      </c>
      <c r="FE10" t="str">
        <f>IFERROR(VLOOKUP($B10,'[3]Holdings Trend'!$B$13:$AL$18,2+COLUMN(FE10)-COLUMN($ER10),FALSE),"")</f>
        <v/>
      </c>
      <c r="FF10" t="str">
        <f>IFERROR(VLOOKUP($B10,'[3]Holdings Trend'!$B$13:$AL$18,2+COLUMN(FF10)-COLUMN($ER10),FALSE),"")</f>
        <v/>
      </c>
      <c r="FG10" t="str">
        <f>IFERROR(VLOOKUP($B10,'[3]Holdings Trend'!$B$13:$AL$18,2+COLUMN(FG10)-COLUMN($ER10),FALSE),"")</f>
        <v/>
      </c>
      <c r="FH10" t="str">
        <f>IFERROR(VLOOKUP($B10,'[3]Holdings Trend'!$B$13:$AL$18,2+COLUMN(FH10)-COLUMN($ER10),FALSE),"")</f>
        <v/>
      </c>
      <c r="FI10" t="str">
        <f>IFERROR(VLOOKUP($B10,'[3]Holdings Trend'!$B$13:$AL$18,2+COLUMN(FI10)-COLUMN($ER10),FALSE),"")</f>
        <v/>
      </c>
      <c r="FJ10" t="str">
        <f>IFERROR(VLOOKUP($B10,'[3]Holdings Trend'!$B$13:$AL$18,2+COLUMN(FJ10)-COLUMN($ER10),FALSE),"")</f>
        <v/>
      </c>
      <c r="FK10" t="str">
        <f>IFERROR(VLOOKUP($B10,'[3]Holdings Trend'!$B$13:$AL$18,2+COLUMN(FK10)-COLUMN($ER10),FALSE),"")</f>
        <v/>
      </c>
      <c r="FL10" t="str">
        <f>IFERROR(VLOOKUP($B10,'[3]Holdings Trend'!$B$13:$AL$18,2+COLUMN(FL10)-COLUMN($ER10),FALSE),"")</f>
        <v/>
      </c>
      <c r="FM10" t="str">
        <f>IFERROR(VLOOKUP($B10,'[3]Holdings Trend'!$B$13:$AL$18,2+COLUMN(FM10)-COLUMN($ER10),FALSE),"")</f>
        <v/>
      </c>
      <c r="FN10" t="str">
        <f>IFERROR(VLOOKUP($B10,'[3]Holdings Trend'!$B$13:$AL$18,2+COLUMN(FN10)-COLUMN($ER10),FALSE),"")</f>
        <v/>
      </c>
      <c r="FO10" t="str">
        <f>IFERROR(VLOOKUP($B10,'[3]Holdings Trend'!$B$13:$AL$18,2+COLUMN(FO10)-COLUMN($ER10),FALSE),"")</f>
        <v/>
      </c>
      <c r="FP10" t="str">
        <f>IFERROR(VLOOKUP($B10,'[3]Holdings Trend'!$B$13:$AL$18,2+COLUMN(FP10)-COLUMN($ER10),FALSE),"")</f>
        <v/>
      </c>
      <c r="FQ10" t="str">
        <f>IFERROR(VLOOKUP($B10,'[3]Holdings Trend'!$B$13:$AL$18,2+COLUMN(FQ10)-COLUMN($ER10),FALSE),"")</f>
        <v/>
      </c>
      <c r="FR10" t="str">
        <f>IFERROR(VLOOKUP($B10,'[3]Holdings Trend'!$B$13:$AL$18,2+COLUMN(FR10)-COLUMN($ER10),FALSE),"")</f>
        <v/>
      </c>
      <c r="FS10" t="str">
        <f>IFERROR(VLOOKUP($B10,'[3]Holdings Trend'!$B$13:$AL$18,2+COLUMN(FS10)-COLUMN($ER10),FALSE),"")</f>
        <v/>
      </c>
      <c r="FT10" t="str">
        <f>IFERROR(VLOOKUP($B10,'[3]Holdings Trend'!$B$13:$AL$18,2+COLUMN(FT10)-COLUMN($ER10),FALSE),"")</f>
        <v/>
      </c>
      <c r="FU10" t="str">
        <f>IFERROR(VLOOKUP($B10,'[3]Holdings Trend'!$B$13:$AL$18,2+COLUMN(FU10)-COLUMN($ER10),FALSE),"")</f>
        <v/>
      </c>
      <c r="FV10" t="str">
        <f>IFERROR(VLOOKUP($B10,'[3]Holdings Trend'!$B$13:$AL$18,2+COLUMN(FV10)-COLUMN($ER10),FALSE),"")</f>
        <v/>
      </c>
      <c r="FW10" t="str">
        <f>IFERROR(VLOOKUP($B10,'[3]Holdings Trend'!$B$13:$AL$18,2+COLUMN(FW10)-COLUMN($ER10),FALSE),"")</f>
        <v/>
      </c>
      <c r="FX10" t="str">
        <f>IFERROR(VLOOKUP($B10,'[3]Holdings Trend'!$B$13:$AL$18,2+COLUMN(FX10)-COLUMN($ER10),FALSE),"")</f>
        <v/>
      </c>
      <c r="FY10" t="str">
        <f>IFERROR(VLOOKUP($B10,'[3]Holdings Trend'!$B$13:$AL$18,2+COLUMN(FY10)-COLUMN($ER10),FALSE),"")</f>
        <v/>
      </c>
      <c r="FZ10" t="str">
        <f>IFERROR(VLOOKUP($B10,'[3]Holdings Trend'!$B$13:$AL$18,2+COLUMN(FZ10)-COLUMN($ER10),FALSE),"")</f>
        <v/>
      </c>
      <c r="GA10" t="str">
        <f>IFERROR(VLOOKUP($B10,'[3]Holdings Trend'!$B$13:$AL$18,2+COLUMN(GA10)-COLUMN($ER10),FALSE),"")</f>
        <v/>
      </c>
      <c r="GB10" t="str">
        <f>IFERROR(VLOOKUP($B10,'[4]Holdings Trend'!$B$13:$J$18,2+COLUMN(GB10)-COLUMN($GB10),FALSE),"")</f>
        <v/>
      </c>
      <c r="GC10" t="str">
        <f>IFERROR(VLOOKUP($B10,'[4]Holdings Trend'!$B$13:$J$18,2+COLUMN(GC10)-COLUMN($GB10),FALSE),"")</f>
        <v/>
      </c>
      <c r="GD10" t="str">
        <f>IFERROR(VLOOKUP($B10,'[4]Holdings Trend'!$B$13:$J$18,2+COLUMN(GD10)-COLUMN($GB10),FALSE),"")</f>
        <v/>
      </c>
      <c r="GE10" t="str">
        <f>IFERROR(VLOOKUP($B10,'[4]Holdings Trend'!$B$13:$J$18,2+COLUMN(GE10)-COLUMN($GB10),FALSE),"")</f>
        <v/>
      </c>
      <c r="GF10" t="str">
        <f>IFERROR(VLOOKUP($B10,'[4]Holdings Trend'!$B$13:$J$18,2+COLUMN(GF10)-COLUMN($GB10),FALSE),"")</f>
        <v/>
      </c>
      <c r="GG10" t="str">
        <f>IFERROR(VLOOKUP($B10,'[4]Holdings Trend'!$B$13:$J$18,2+COLUMN(GG10)-COLUMN($GB10),FALSE),"")</f>
        <v/>
      </c>
      <c r="GH10" t="str">
        <f>IFERROR(VLOOKUP($B10,'[4]Holdings Trend'!$B$13:$J$18,2+COLUMN(GH10)-COLUMN($GB10),FALSE),"")</f>
        <v/>
      </c>
      <c r="GI10" t="str">
        <f>IFERROR(VLOOKUP($B10,'[4]Holdings Trend'!$B$13:$J$18,2+COLUMN(GI10)-COLUMN($GB10),FALSE),"")</f>
        <v/>
      </c>
    </row>
    <row r="11" spans="1:191" x14ac:dyDescent="0.2">
      <c r="A11" t="s">
        <v>8</v>
      </c>
      <c r="B11" t="s">
        <v>60</v>
      </c>
      <c r="C11">
        <v>46.7</v>
      </c>
      <c r="D11">
        <v>46.83</v>
      </c>
      <c r="E11">
        <v>48.68</v>
      </c>
      <c r="F11">
        <v>47.78</v>
      </c>
      <c r="G11">
        <v>47.18</v>
      </c>
      <c r="H11">
        <v>45.22</v>
      </c>
      <c r="I11">
        <v>43.06</v>
      </c>
      <c r="J11">
        <v>43.22</v>
      </c>
      <c r="K11">
        <v>42.26</v>
      </c>
      <c r="L11">
        <v>43.69</v>
      </c>
      <c r="M11">
        <v>44.21</v>
      </c>
      <c r="N11">
        <v>44.58</v>
      </c>
      <c r="O11">
        <v>45.26</v>
      </c>
      <c r="P11">
        <v>45.3</v>
      </c>
      <c r="Q11">
        <v>46.2</v>
      </c>
      <c r="R11">
        <v>45.21</v>
      </c>
      <c r="S11">
        <v>43.53</v>
      </c>
      <c r="T11">
        <v>44.62</v>
      </c>
      <c r="U11">
        <v>45.83</v>
      </c>
      <c r="V11">
        <v>46.72</v>
      </c>
      <c r="W11">
        <v>46.87</v>
      </c>
      <c r="X11">
        <v>46.63</v>
      </c>
      <c r="Y11">
        <v>45.39</v>
      </c>
      <c r="Z11">
        <v>48.55</v>
      </c>
      <c r="AA11">
        <v>49.9</v>
      </c>
      <c r="AB11">
        <v>48.8</v>
      </c>
      <c r="AC11">
        <v>49.78</v>
      </c>
      <c r="AD11">
        <v>47.92</v>
      </c>
      <c r="AE11">
        <v>47.19</v>
      </c>
      <c r="AF11">
        <v>47.5</v>
      </c>
      <c r="AG11">
        <v>46.95</v>
      </c>
      <c r="AH11">
        <v>49.28</v>
      </c>
      <c r="AI11">
        <v>51.63</v>
      </c>
      <c r="AJ11">
        <v>57.07</v>
      </c>
      <c r="AK11">
        <v>57.3</v>
      </c>
      <c r="AL11">
        <v>57.68</v>
      </c>
      <c r="AM11">
        <v>55.81</v>
      </c>
      <c r="AN11" t="str">
        <f>IFERROR(VLOOKUP($B11,'[1]Holdings Trend'!$B$13:$AM$20,2+COLUMN(AN11)-COLUMN($AN11),FALSE),"")</f>
        <v/>
      </c>
      <c r="AO11" t="str">
        <f>IFERROR(VLOOKUP($B11,'[1]Holdings Trend'!$B$13:$AM$20,2+COLUMN(AO11)-COLUMN($AN11),FALSE),"")</f>
        <v/>
      </c>
      <c r="AP11" t="str">
        <f>IFERROR(VLOOKUP($B11,'[1]Holdings Trend'!$B$13:$AM$20,2+COLUMN(AP11)-COLUMN($AN11),FALSE),"")</f>
        <v/>
      </c>
      <c r="AQ11" t="str">
        <f>IFERROR(VLOOKUP($B11,'[1]Holdings Trend'!$B$13:$AM$20,2+COLUMN(AQ11)-COLUMN($AN11),FALSE),"")</f>
        <v/>
      </c>
      <c r="AR11" t="str">
        <f>IFERROR(VLOOKUP($B11,'[1]Holdings Trend'!$B$13:$AM$20,2+COLUMN(AR11)-COLUMN($AN11),FALSE),"")</f>
        <v/>
      </c>
      <c r="AS11" t="str">
        <f>IFERROR(VLOOKUP($B11,'[1]Holdings Trend'!$B$13:$AM$20,2+COLUMN(AS11)-COLUMN($AN11),FALSE),"")</f>
        <v/>
      </c>
      <c r="AT11" t="str">
        <f>IFERROR(VLOOKUP($B11,'[1]Holdings Trend'!$B$13:$AM$20,2+COLUMN(AT11)-COLUMN($AN11),FALSE),"")</f>
        <v/>
      </c>
      <c r="AU11" t="str">
        <f>IFERROR(VLOOKUP($B11,'[1]Holdings Trend'!$B$13:$AM$20,2+COLUMN(AU11)-COLUMN($AN11),FALSE),"")</f>
        <v/>
      </c>
      <c r="AV11" t="str">
        <f>IFERROR(VLOOKUP($B11,'[1]Holdings Trend'!$B$13:$AM$20,2+COLUMN(AV11)-COLUMN($AN11),FALSE),"")</f>
        <v/>
      </c>
      <c r="AW11" t="str">
        <f>IFERROR(VLOOKUP($B11,'[1]Holdings Trend'!$B$13:$AM$20,2+COLUMN(AW11)-COLUMN($AN11),FALSE),"")</f>
        <v/>
      </c>
      <c r="AX11" t="str">
        <f>IFERROR(VLOOKUP($B11,'[1]Holdings Trend'!$B$13:$AM$20,2+COLUMN(AX11)-COLUMN($AN11),FALSE),"")</f>
        <v/>
      </c>
      <c r="AY11" t="str">
        <f>IFERROR(VLOOKUP($B11,'[1]Holdings Trend'!$B$13:$AM$20,2+COLUMN(AY11)-COLUMN($AN11),FALSE),"")</f>
        <v/>
      </c>
      <c r="AZ11" t="str">
        <f>IFERROR(VLOOKUP($B11,'[1]Holdings Trend'!$B$13:$AM$20,2+COLUMN(AZ11)-COLUMN($AN11),FALSE),"")</f>
        <v/>
      </c>
      <c r="BA11" t="str">
        <f>IFERROR(VLOOKUP($B11,'[1]Holdings Trend'!$B$13:$AM$20,2+COLUMN(BA11)-COLUMN($AN11),FALSE),"")</f>
        <v/>
      </c>
      <c r="BB11" t="str">
        <f>IFERROR(VLOOKUP($B11,'[1]Holdings Trend'!$B$13:$AM$20,2+COLUMN(BB11)-COLUMN($AN11),FALSE),"")</f>
        <v/>
      </c>
      <c r="BC11" t="str">
        <f>IFERROR(VLOOKUP($B11,'[1]Holdings Trend'!$B$13:$AM$20,2+COLUMN(BC11)-COLUMN($AN11),FALSE),"")</f>
        <v/>
      </c>
      <c r="BD11" t="str">
        <f>IFERROR(VLOOKUP($B11,'[1]Holdings Trend'!$B$13:$AM$20,2+COLUMN(BD11)-COLUMN($AN11),FALSE),"")</f>
        <v/>
      </c>
      <c r="BE11" t="str">
        <f>IFERROR(VLOOKUP($B11,'[1]Holdings Trend'!$B$13:$AM$20,2+COLUMN(BE11)-COLUMN($AN11),FALSE),"")</f>
        <v/>
      </c>
      <c r="BF11" t="str">
        <f>IFERROR(VLOOKUP($B11,'[1]Holdings Trend'!$B$13:$AM$20,2+COLUMN(BF11)-COLUMN($AN11),FALSE),"")</f>
        <v/>
      </c>
      <c r="BG11" t="str">
        <f>IFERROR(VLOOKUP($B11,'[1]Holdings Trend'!$B$13:$AM$20,2+COLUMN(BG11)-COLUMN($AN11),FALSE),"")</f>
        <v/>
      </c>
      <c r="BH11" t="str">
        <f>IFERROR(VLOOKUP($B11,'[1]Holdings Trend'!$B$13:$AM$20,2+COLUMN(BH11)-COLUMN($AN11),FALSE),"")</f>
        <v/>
      </c>
      <c r="BI11" t="str">
        <f>IFERROR(VLOOKUP($B11,'[1]Holdings Trend'!$B$13:$AM$20,2+COLUMN(BI11)-COLUMN($AN11),FALSE),"")</f>
        <v/>
      </c>
      <c r="BJ11" t="str">
        <f>IFERROR(VLOOKUP($B11,'[1]Holdings Trend'!$B$13:$AM$20,2+COLUMN(BJ11)-COLUMN($AN11),FALSE),"")</f>
        <v/>
      </c>
      <c r="BK11" t="str">
        <f>IFERROR(VLOOKUP($B11,'[1]Holdings Trend'!$B$13:$AM$20,2+COLUMN(BK11)-COLUMN($AN11),FALSE),"")</f>
        <v/>
      </c>
      <c r="BL11" t="str">
        <f>IFERROR(VLOOKUP($B11,'[1]Holdings Trend'!$B$13:$AM$20,2+COLUMN(BL11)-COLUMN($AN11),FALSE),"")</f>
        <v/>
      </c>
      <c r="BM11" t="str">
        <f>IFERROR(VLOOKUP($B11,'[1]Holdings Trend'!$B$13:$AM$20,2+COLUMN(BM11)-COLUMN($AN11),FALSE),"")</f>
        <v/>
      </c>
      <c r="BN11" t="str">
        <f>IFERROR(VLOOKUP($B11,'[1]Holdings Trend'!$B$13:$AM$20,2+COLUMN(BN11)-COLUMN($AN11),FALSE),"")</f>
        <v/>
      </c>
      <c r="BO11" t="str">
        <f>IFERROR(VLOOKUP($B11,'[1]Holdings Trend'!$B$13:$AM$20,2+COLUMN(BO11)-COLUMN($AN11),FALSE),"")</f>
        <v/>
      </c>
      <c r="BP11" t="str">
        <f>IFERROR(VLOOKUP($B11,'[1]Holdings Trend'!$B$13:$AM$20,2+COLUMN(BP11)-COLUMN($AN11),FALSE),"")</f>
        <v/>
      </c>
      <c r="BQ11" t="str">
        <f>IFERROR(VLOOKUP($B11,'[1]Holdings Trend'!$B$13:$AM$20,2+COLUMN(BQ11)-COLUMN($AN11),FALSE),"")</f>
        <v/>
      </c>
      <c r="BR11" t="str">
        <f>IFERROR(VLOOKUP($B11,'[1]Holdings Trend'!$B$13:$AM$20,2+COLUMN(BR11)-COLUMN($AN11),FALSE),"")</f>
        <v/>
      </c>
      <c r="BS11" t="str">
        <f>IFERROR(VLOOKUP($B11,'[1]Holdings Trend'!$B$13:$AM$20,2+COLUMN(BS11)-COLUMN($AN11),FALSE),"")</f>
        <v/>
      </c>
      <c r="BT11" t="str">
        <f>IFERROR(VLOOKUP($B11,'[1]Holdings Trend'!$B$13:$AM$20,2+COLUMN(BT11)-COLUMN($AN11),FALSE),"")</f>
        <v/>
      </c>
      <c r="BU11" t="str">
        <f>IFERROR(VLOOKUP($B11,'[1]Holdings Trend'!$B$13:$AM$20,2+COLUMN(BU11)-COLUMN($AN11),FALSE),"")</f>
        <v/>
      </c>
      <c r="BV11" t="str">
        <f>IFERROR(VLOOKUP($B11,'[1]Holdings Trend'!$B$13:$AM$20,2+COLUMN(BV11)-COLUMN($AN11),FALSE),"")</f>
        <v/>
      </c>
      <c r="BW11" t="str">
        <f>IFERROR(VLOOKUP($B11,'[1]Holdings Trend'!$B$13:$AM$20,2+COLUMN(BW11)-COLUMN($AN11),FALSE),"")</f>
        <v/>
      </c>
      <c r="BX11" t="str">
        <f>IFERROR(VLOOKUP($B11,'[1]Holdings Trend'!$B$13:$AM$20,2+COLUMN(BX11)-COLUMN($AN11),FALSE),"")</f>
        <v/>
      </c>
      <c r="BY11" t="str">
        <f>IFERROR(VLOOKUP($B11,'[2]Holdings Trend'!$B$13:$AL$19,3+COLUMN(BY11)-COLUMN($BY11),FALSE),"")</f>
        <v/>
      </c>
      <c r="BZ11" t="str">
        <f>IFERROR(VLOOKUP($B11,'[2]Holdings Trend'!$B$13:$AL$19,3+COLUMN(BZ11)-COLUMN($BY11),FALSE),"")</f>
        <v/>
      </c>
      <c r="CA11" t="str">
        <f>IFERROR(VLOOKUP($B11,'[2]Holdings Trend'!$B$13:$AL$19,3+COLUMN(CA11)-COLUMN($BY11),FALSE),"")</f>
        <v/>
      </c>
      <c r="CB11" t="str">
        <f>IFERROR(VLOOKUP($B11,'[2]Holdings Trend'!$B$13:$AL$19,3+COLUMN(CB11)-COLUMN($BY11),FALSE),"")</f>
        <v/>
      </c>
      <c r="CC11" t="str">
        <f>IFERROR(VLOOKUP($B11,'[2]Holdings Trend'!$B$13:$AL$19,3+COLUMN(CC11)-COLUMN($BY11),FALSE),"")</f>
        <v/>
      </c>
      <c r="CD11" t="str">
        <f>IFERROR(VLOOKUP($B11,'[2]Holdings Trend'!$B$13:$AL$19,3+COLUMN(CD11)-COLUMN($BY11),FALSE),"")</f>
        <v/>
      </c>
      <c r="CE11" t="str">
        <f>IFERROR(VLOOKUP($B11,'[2]Holdings Trend'!$B$13:$AL$19,3+COLUMN(CE11)-COLUMN($BY11),FALSE),"")</f>
        <v/>
      </c>
      <c r="CF11" t="str">
        <f>IFERROR(VLOOKUP($B11,'[2]Holdings Trend'!$B$13:$AL$19,3+COLUMN(CF11)-COLUMN($BY11),FALSE),"")</f>
        <v/>
      </c>
      <c r="CG11" t="str">
        <f>IFERROR(VLOOKUP($B11,'[2]Holdings Trend'!$B$13:$AL$19,3+COLUMN(CG11)-COLUMN($BY11),FALSE),"")</f>
        <v/>
      </c>
      <c r="CH11" t="str">
        <f>IFERROR(VLOOKUP($B11,'[2]Holdings Trend'!$B$13:$AL$19,3+COLUMN(CH11)-COLUMN($BY11),FALSE),"")</f>
        <v/>
      </c>
      <c r="CI11" t="str">
        <f>IFERROR(VLOOKUP($B11,'[2]Holdings Trend'!$B$13:$AL$19,3+COLUMN(CI11)-COLUMN($BY11),FALSE),"")</f>
        <v/>
      </c>
      <c r="CJ11" t="str">
        <f>IFERROR(VLOOKUP($B11,'[2]Holdings Trend'!$B$13:$AL$19,3+COLUMN(CJ11)-COLUMN($BY11),FALSE),"")</f>
        <v/>
      </c>
      <c r="CK11" t="str">
        <f>IFERROR(VLOOKUP($B11,'[2]Holdings Trend'!$B$13:$AL$19,3+COLUMN(CK11)-COLUMN($BY11),FALSE),"")</f>
        <v/>
      </c>
      <c r="CL11" t="str">
        <f>IFERROR(VLOOKUP($B11,'[2]Holdings Trend'!$B$13:$AL$19,3+COLUMN(CL11)-COLUMN($BY11),FALSE),"")</f>
        <v/>
      </c>
      <c r="CM11" t="str">
        <f>IFERROR(VLOOKUP($B11,'[2]Holdings Trend'!$B$13:$AL$19,3+COLUMN(CM11)-COLUMN($BY11),FALSE),"")</f>
        <v/>
      </c>
      <c r="CN11" t="str">
        <f>IFERROR(VLOOKUP($B11,'[2]Holdings Trend'!$B$13:$AL$19,3+COLUMN(CN11)-COLUMN($BY11),FALSE),"")</f>
        <v/>
      </c>
      <c r="CO11" t="str">
        <f>IFERROR(VLOOKUP($B11,'[2]Holdings Trend'!$B$13:$AL$19,3+COLUMN(CO11)-COLUMN($BY11),FALSE),"")</f>
        <v/>
      </c>
      <c r="CP11" t="str">
        <f>IFERROR(VLOOKUP($B11,'[2]Holdings Trend'!$B$13:$AL$19,3+COLUMN(CP11)-COLUMN($BY11),FALSE),"")</f>
        <v/>
      </c>
      <c r="CQ11" t="str">
        <f>IFERROR(VLOOKUP($B11,'[2]Holdings Trend'!$B$13:$AL$19,3+COLUMN(CQ11)-COLUMN($BY11),FALSE),"")</f>
        <v/>
      </c>
      <c r="CR11" t="str">
        <f>IFERROR(VLOOKUP($B11,'[2]Holdings Trend'!$B$13:$AL$19,3+COLUMN(CR11)-COLUMN($BY11),FALSE),"")</f>
        <v/>
      </c>
      <c r="CS11" t="str">
        <f>IFERROR(VLOOKUP($B11,'[2]Holdings Trend'!$B$13:$AL$19,3+COLUMN(CS11)-COLUMN($BY11),FALSE),"")</f>
        <v/>
      </c>
      <c r="CT11" t="str">
        <f>IFERROR(VLOOKUP($B11,'[2]Holdings Trend'!$B$13:$AL$19,3+COLUMN(CT11)-COLUMN($BY11),FALSE),"")</f>
        <v/>
      </c>
      <c r="CU11" t="str">
        <f>IFERROR(VLOOKUP($B11,'[2]Holdings Trend'!$B$13:$AL$19,3+COLUMN(CU11)-COLUMN($BY11),FALSE),"")</f>
        <v/>
      </c>
      <c r="CV11" t="str">
        <f>IFERROR(VLOOKUP($B11,'[2]Holdings Trend'!$B$13:$AL$19,3+COLUMN(CV11)-COLUMN($BY11),FALSE),"")</f>
        <v/>
      </c>
      <c r="CW11" t="str">
        <f>IFERROR(VLOOKUP($B11,'[2]Holdings Trend'!$B$13:$AL$19,3+COLUMN(CW11)-COLUMN($BY11),FALSE),"")</f>
        <v/>
      </c>
      <c r="CX11" t="str">
        <f>IFERROR(VLOOKUP($B11,'[2]Holdings Trend'!$B$13:$AL$19,3+COLUMN(CX11)-COLUMN($BY11),FALSE),"")</f>
        <v/>
      </c>
      <c r="CY11" t="str">
        <f>IFERROR(VLOOKUP($B11,'[2]Holdings Trend'!$B$13:$AL$19,3+COLUMN(CY11)-COLUMN($BY11),FALSE),"")</f>
        <v/>
      </c>
      <c r="CZ11" t="str">
        <f>IFERROR(VLOOKUP($B11,'[2]Holdings Trend'!$B$13:$AL$19,3+COLUMN(CZ11)-COLUMN($BY11),FALSE),"")</f>
        <v/>
      </c>
      <c r="DA11" t="str">
        <f>IFERROR(VLOOKUP($B11,'[2]Holdings Trend'!$B$13:$AL$19,3+COLUMN(DA11)-COLUMN($BY11),FALSE),"")</f>
        <v/>
      </c>
      <c r="DB11" t="str">
        <f>IFERROR(VLOOKUP($B11,'[2]Holdings Trend'!$B$13:$AL$19,3+COLUMN(DB11)-COLUMN($BY11),FALSE),"")</f>
        <v/>
      </c>
      <c r="DC11" t="str">
        <f>IFERROR(VLOOKUP($B11,'[2]Holdings Trend'!$B$13:$AL$19,3+COLUMN(DC11)-COLUMN($BY11),FALSE),"")</f>
        <v/>
      </c>
      <c r="DD11" t="str">
        <f>IFERROR(VLOOKUP($B11,'[2]Holdings Trend'!$B$13:$AL$19,3+COLUMN(DD11)-COLUMN($BY11),FALSE),"")</f>
        <v/>
      </c>
      <c r="DE11" t="str">
        <f>IFERROR(VLOOKUP($B11,'[2]Holdings Trend'!$B$13:$AL$19,3+COLUMN(DE11)-COLUMN($BY11),FALSE),"")</f>
        <v/>
      </c>
      <c r="DF11" t="str">
        <f>IFERROR(VLOOKUP($B11,'[2]Holdings Trend'!$B$13:$AL$19,3+COLUMN(DF11)-COLUMN($BY11),FALSE),"")</f>
        <v/>
      </c>
      <c r="DG11" t="str">
        <f>IFERROR(VLOOKUP($B11,'[2]Holdings Trend'!$B$13:$AL$19,3+COLUMN(DG11)-COLUMN($BY11),FALSE),"")</f>
        <v/>
      </c>
      <c r="DH11" t="str">
        <f>IFERROR(VLOOKUP($B11,'[2]Holdings Trend'!$B$13:$AL$19,2+COLUMN(DH11)-COLUMN($DH11),FALSE),"")</f>
        <v/>
      </c>
      <c r="DI11" t="str">
        <f>IFERROR(VLOOKUP($B11,'[2]Holdings Trend'!$B$13:$AL$19,2+COLUMN(DI11)-COLUMN($DH11),FALSE),"")</f>
        <v/>
      </c>
      <c r="DJ11" t="str">
        <f>IFERROR(VLOOKUP($B11,'[2]Holdings Trend'!$B$13:$AL$19,2+COLUMN(DJ11)-COLUMN($DH11),FALSE),"")</f>
        <v/>
      </c>
      <c r="DK11" t="str">
        <f>IFERROR(VLOOKUP($B11,'[2]Holdings Trend'!$B$13:$AL$19,2+COLUMN(DK11)-COLUMN($DH11),FALSE),"")</f>
        <v/>
      </c>
      <c r="DL11" t="str">
        <f>IFERROR(VLOOKUP($B11,'[2]Holdings Trend'!$B$13:$AL$19,2+COLUMN(DL11)-COLUMN($DH11),FALSE),"")</f>
        <v/>
      </c>
      <c r="DM11" t="str">
        <f>IFERROR(VLOOKUP($B11,'[2]Holdings Trend'!$B$13:$AL$19,2+COLUMN(DM11)-COLUMN($DH11),FALSE),"")</f>
        <v/>
      </c>
      <c r="DN11" t="str">
        <f>IFERROR(VLOOKUP($B11,'[2]Holdings Trend'!$B$13:$AL$19,2+COLUMN(DN11)-COLUMN($DH11),FALSE),"")</f>
        <v/>
      </c>
      <c r="DO11" t="str">
        <f>IFERROR(VLOOKUP($B11,'[2]Holdings Trend'!$B$13:$AL$19,2+COLUMN(DO11)-COLUMN($DH11),FALSE),"")</f>
        <v/>
      </c>
      <c r="DP11" t="str">
        <f>IFERROR(VLOOKUP($B11,'[2]Holdings Trend'!$B$13:$AL$19,2+COLUMN(DP11)-COLUMN($DH11),FALSE),"")</f>
        <v/>
      </c>
      <c r="DQ11" t="str">
        <f>IFERROR(VLOOKUP($B11,'[2]Holdings Trend'!$B$13:$AL$19,2+COLUMN(DQ11)-COLUMN($DH11),FALSE),"")</f>
        <v/>
      </c>
      <c r="DR11" t="str">
        <f>IFERROR(VLOOKUP($B11,'[2]Holdings Trend'!$B$13:$AL$19,2+COLUMN(DR11)-COLUMN($DH11),FALSE),"")</f>
        <v/>
      </c>
      <c r="DS11" t="str">
        <f>IFERROR(VLOOKUP($B11,'[2]Holdings Trend'!$B$13:$AL$19,2+COLUMN(DS11)-COLUMN($DH11),FALSE),"")</f>
        <v/>
      </c>
      <c r="DT11" t="str">
        <f>IFERROR(VLOOKUP($B11,'[2]Holdings Trend'!$B$13:$AL$19,2+COLUMN(DT11)-COLUMN($DH11),FALSE),"")</f>
        <v/>
      </c>
      <c r="DU11" t="str">
        <f>IFERROR(VLOOKUP($B11,'[2]Holdings Trend'!$B$13:$AL$19,2+COLUMN(DU11)-COLUMN($DH11),FALSE),"")</f>
        <v/>
      </c>
      <c r="DV11" t="str">
        <f>IFERROR(VLOOKUP($B11,'[2]Holdings Trend'!$B$13:$AL$19,2+COLUMN(DV11)-COLUMN($DH11),FALSE),"")</f>
        <v/>
      </c>
      <c r="DW11" t="str">
        <f>IFERROR(VLOOKUP($B11,'[2]Holdings Trend'!$B$13:$AL$19,2+COLUMN(DW11)-COLUMN($DH11),FALSE),"")</f>
        <v/>
      </c>
      <c r="DX11" t="str">
        <f>IFERROR(VLOOKUP($B11,'[2]Holdings Trend'!$B$13:$AL$19,2+COLUMN(DX11)-COLUMN($DH11),FALSE),"")</f>
        <v/>
      </c>
      <c r="DY11" t="str">
        <f>IFERROR(VLOOKUP($B11,'[2]Holdings Trend'!$B$13:$AL$19,2+COLUMN(DY11)-COLUMN($DH11),FALSE),"")</f>
        <v/>
      </c>
      <c r="DZ11" t="str">
        <f>IFERROR(VLOOKUP($B11,'[2]Holdings Trend'!$B$13:$AL$19,2+COLUMN(DZ11)-COLUMN($DH11),FALSE),"")</f>
        <v/>
      </c>
      <c r="EA11" t="str">
        <f>IFERROR(VLOOKUP($B11,'[2]Holdings Trend'!$B$13:$AL$19,2+COLUMN(EA11)-COLUMN($DH11),FALSE),"")</f>
        <v/>
      </c>
      <c r="EB11" t="str">
        <f>IFERROR(VLOOKUP($B11,'[2]Holdings Trend'!$B$13:$AL$19,2+COLUMN(EB11)-COLUMN($DH11),FALSE),"")</f>
        <v/>
      </c>
      <c r="EC11" t="str">
        <f>IFERROR(VLOOKUP($B11,'[2]Holdings Trend'!$B$13:$AL$19,2+COLUMN(EC11)-COLUMN($DH11),FALSE),"")</f>
        <v/>
      </c>
      <c r="ED11" t="str">
        <f>IFERROR(VLOOKUP($B11,'[2]Holdings Trend'!$B$13:$AL$19,2+COLUMN(ED11)-COLUMN($DH11),FALSE),"")</f>
        <v/>
      </c>
      <c r="EE11" t="str">
        <f>IFERROR(VLOOKUP($B11,'[2]Holdings Trend'!$B$13:$AL$19,2+COLUMN(EE11)-COLUMN($DH11),FALSE),"")</f>
        <v/>
      </c>
      <c r="EF11" t="str">
        <f>IFERROR(VLOOKUP($B11,'[2]Holdings Trend'!$B$13:$AL$19,2+COLUMN(EF11)-COLUMN($DH11),FALSE),"")</f>
        <v/>
      </c>
      <c r="EG11" t="str">
        <f>IFERROR(VLOOKUP($B11,'[2]Holdings Trend'!$B$13:$AL$19,2+COLUMN(EG11)-COLUMN($DH11),FALSE),"")</f>
        <v/>
      </c>
      <c r="EH11" t="str">
        <f>IFERROR(VLOOKUP($B11,'[2]Holdings Trend'!$B$13:$AL$19,2+COLUMN(EH11)-COLUMN($DH11),FALSE),"")</f>
        <v/>
      </c>
      <c r="EI11" t="str">
        <f>IFERROR(VLOOKUP($B11,'[2]Holdings Trend'!$B$13:$AL$19,2+COLUMN(EI11)-COLUMN($DH11),FALSE),"")</f>
        <v/>
      </c>
      <c r="EJ11" t="str">
        <f>IFERROR(VLOOKUP($B11,'[2]Holdings Trend'!$B$13:$AL$19,2+COLUMN(EJ11)-COLUMN($DH11),FALSE),"")</f>
        <v/>
      </c>
      <c r="EK11" t="str">
        <f>IFERROR(VLOOKUP($B11,'[2]Holdings Trend'!$B$13:$AL$19,2+COLUMN(EK11)-COLUMN($DH11),FALSE),"")</f>
        <v/>
      </c>
      <c r="EL11" t="str">
        <f>IFERROR(VLOOKUP($B11,'[2]Holdings Trend'!$B$13:$AL$19,2+COLUMN(EL11)-COLUMN($DH11),FALSE),"")</f>
        <v/>
      </c>
      <c r="EM11" t="str">
        <f>IFERROR(VLOOKUP($B11,'[2]Holdings Trend'!$B$13:$AL$19,2+COLUMN(EM11)-COLUMN($DH11),FALSE),"")</f>
        <v/>
      </c>
      <c r="EN11" t="str">
        <f>IFERROR(VLOOKUP($B11,'[2]Holdings Trend'!$B$13:$AL$19,2+COLUMN(EN11)-COLUMN($DH11),FALSE),"")</f>
        <v/>
      </c>
      <c r="EO11" t="str">
        <f>IFERROR(VLOOKUP($B11,'[2]Holdings Trend'!$B$13:$AL$19,2+COLUMN(EO11)-COLUMN($DH11),FALSE),"")</f>
        <v/>
      </c>
      <c r="EP11" t="str">
        <f>IFERROR(VLOOKUP($B11,'[2]Holdings Trend'!$B$13:$AL$19,2+COLUMN(EP11)-COLUMN($DH11),FALSE),"")</f>
        <v/>
      </c>
      <c r="EQ11" t="str">
        <f>IFERROR(VLOOKUP($B11,'[2]Holdings Trend'!$B$13:$AL$19,2+COLUMN(EQ11)-COLUMN($DH11),FALSE),"")</f>
        <v/>
      </c>
      <c r="ER11">
        <f>IFERROR(VLOOKUP($B11,'[3]Holdings Trend'!$B$13:$AL$18,2+COLUMN(ER11)-COLUMN($ER11),FALSE),"")</f>
        <v>46.7</v>
      </c>
      <c r="ES11">
        <f>IFERROR(VLOOKUP($B11,'[3]Holdings Trend'!$B$13:$AL$18,2+COLUMN(ES11)-COLUMN($ER11),FALSE),"")</f>
        <v>46.62</v>
      </c>
      <c r="ET11">
        <f>IFERROR(VLOOKUP($B11,'[3]Holdings Trend'!$B$13:$AL$18,2+COLUMN(ET11)-COLUMN($ER11),FALSE),"")</f>
        <v>46.96</v>
      </c>
      <c r="EU11">
        <f>IFERROR(VLOOKUP($B11,'[3]Holdings Trend'!$B$13:$AL$18,2+COLUMN(EU11)-COLUMN($ER11),FALSE),"")</f>
        <v>47.2</v>
      </c>
      <c r="EV11">
        <f>IFERROR(VLOOKUP($B11,'[3]Holdings Trend'!$B$13:$AL$18,2+COLUMN(EV11)-COLUMN($ER11),FALSE),"")</f>
        <v>47.19</v>
      </c>
      <c r="EW11">
        <f>IFERROR(VLOOKUP($B11,'[3]Holdings Trend'!$B$13:$AL$18,2+COLUMN(EW11)-COLUMN($ER11),FALSE),"")</f>
        <v>47.1</v>
      </c>
      <c r="EX11">
        <f>IFERROR(VLOOKUP($B11,'[3]Holdings Trend'!$B$13:$AL$18,2+COLUMN(EX11)-COLUMN($ER11),FALSE),"")</f>
        <v>46.72</v>
      </c>
      <c r="EY11">
        <f>IFERROR(VLOOKUP($B11,'[3]Holdings Trend'!$B$13:$AL$18,2+COLUMN(EY11)-COLUMN($ER11),FALSE),"")</f>
        <v>46.7</v>
      </c>
      <c r="EZ11">
        <f>IFERROR(VLOOKUP($B11,'[3]Holdings Trend'!$B$13:$AL$18,2+COLUMN(EZ11)-COLUMN($ER11),FALSE),"")</f>
        <v>47.42</v>
      </c>
      <c r="FA11">
        <f>IFERROR(VLOOKUP($B11,'[3]Holdings Trend'!$B$13:$AL$18,2+COLUMN(FA11)-COLUMN($ER11),FALSE),"")</f>
        <v>47.55</v>
      </c>
      <c r="FB11">
        <f>IFERROR(VLOOKUP($B11,'[3]Holdings Trend'!$B$13:$AL$18,2+COLUMN(FB11)-COLUMN($ER11),FALSE),"")</f>
        <v>47.28</v>
      </c>
      <c r="FC11">
        <f>IFERROR(VLOOKUP($B11,'[3]Holdings Trend'!$B$13:$AL$18,2+COLUMN(FC11)-COLUMN($ER11),FALSE),"")</f>
        <v>46.4</v>
      </c>
      <c r="FD11">
        <f>IFERROR(VLOOKUP($B11,'[3]Holdings Trend'!$B$13:$AL$18,2+COLUMN(FD11)-COLUMN($ER11),FALSE),"")</f>
        <v>46.24</v>
      </c>
      <c r="FE11">
        <f>IFERROR(VLOOKUP($B11,'[3]Holdings Trend'!$B$13:$AL$18,2+COLUMN(FE11)-COLUMN($ER11),FALSE),"")</f>
        <v>46.55</v>
      </c>
      <c r="FF11">
        <f>IFERROR(VLOOKUP($B11,'[3]Holdings Trend'!$B$13:$AL$18,2+COLUMN(FF11)-COLUMN($ER11),FALSE),"")</f>
        <v>46.61</v>
      </c>
      <c r="FG11">
        <f>IFERROR(VLOOKUP($B11,'[3]Holdings Trend'!$B$13:$AL$18,2+COLUMN(FG11)-COLUMN($ER11),FALSE),"")</f>
        <v>45.24</v>
      </c>
      <c r="FH11">
        <f>IFERROR(VLOOKUP($B11,'[3]Holdings Trend'!$B$13:$AL$18,2+COLUMN(FH11)-COLUMN($ER11),FALSE),"")</f>
        <v>46.23</v>
      </c>
      <c r="FI11">
        <f>IFERROR(VLOOKUP($B11,'[3]Holdings Trend'!$B$13:$AL$18,2+COLUMN(FI11)-COLUMN($ER11),FALSE),"")</f>
        <v>46.28</v>
      </c>
      <c r="FJ11">
        <f>IFERROR(VLOOKUP($B11,'[3]Holdings Trend'!$B$13:$AL$18,2+COLUMN(FJ11)-COLUMN($ER11),FALSE),"")</f>
        <v>46.93</v>
      </c>
      <c r="FK11">
        <f>IFERROR(VLOOKUP($B11,'[3]Holdings Trend'!$B$13:$AL$18,2+COLUMN(FK11)-COLUMN($ER11),FALSE),"")</f>
        <v>47.89</v>
      </c>
      <c r="FL11">
        <f>IFERROR(VLOOKUP($B11,'[3]Holdings Trend'!$B$13:$AL$18,2+COLUMN(FL11)-COLUMN($ER11),FALSE),"")</f>
        <v>48.59</v>
      </c>
      <c r="FM11">
        <f>IFERROR(VLOOKUP($B11,'[3]Holdings Trend'!$B$13:$AL$18,2+COLUMN(FM11)-COLUMN($ER11),FALSE),"")</f>
        <v>48.61</v>
      </c>
      <c r="FN11">
        <f>IFERROR(VLOOKUP($B11,'[3]Holdings Trend'!$B$13:$AL$18,2+COLUMN(FN11)-COLUMN($ER11),FALSE),"")</f>
        <v>48.6</v>
      </c>
      <c r="FO11">
        <f>IFERROR(VLOOKUP($B11,'[3]Holdings Trend'!$B$13:$AL$18,2+COLUMN(FO11)-COLUMN($ER11),FALSE),"")</f>
        <v>49.47</v>
      </c>
      <c r="FP11">
        <f>IFERROR(VLOOKUP($B11,'[3]Holdings Trend'!$B$13:$AL$18,2+COLUMN(FP11)-COLUMN($ER11),FALSE),"")</f>
        <v>49.65</v>
      </c>
      <c r="FQ11">
        <f>IFERROR(VLOOKUP($B11,'[3]Holdings Trend'!$B$13:$AL$18,2+COLUMN(FQ11)-COLUMN($ER11),FALSE),"")</f>
        <v>51.2</v>
      </c>
      <c r="FR11">
        <f>IFERROR(VLOOKUP($B11,'[3]Holdings Trend'!$B$13:$AL$18,2+COLUMN(FR11)-COLUMN($ER11),FALSE),"")</f>
        <v>55.31</v>
      </c>
      <c r="FS11">
        <f>IFERROR(VLOOKUP($B11,'[3]Holdings Trend'!$B$13:$AL$18,2+COLUMN(FS11)-COLUMN($ER11),FALSE),"")</f>
        <v>52.57</v>
      </c>
      <c r="FT11">
        <f>IFERROR(VLOOKUP($B11,'[3]Holdings Trend'!$B$13:$AL$18,2+COLUMN(FT11)-COLUMN($ER11),FALSE),"")</f>
        <v>53.97</v>
      </c>
      <c r="FU11">
        <f>IFERROR(VLOOKUP($B11,'[3]Holdings Trend'!$B$13:$AL$18,2+COLUMN(FU11)-COLUMN($ER11),FALSE),"")</f>
        <v>54.36</v>
      </c>
      <c r="FV11">
        <f>IFERROR(VLOOKUP($B11,'[3]Holdings Trend'!$B$13:$AL$18,2+COLUMN(FV11)-COLUMN($ER11),FALSE),"")</f>
        <v>55.28</v>
      </c>
      <c r="FW11">
        <f>IFERROR(VLOOKUP($B11,'[3]Holdings Trend'!$B$13:$AL$18,2+COLUMN(FW11)-COLUMN($ER11),FALSE),"")</f>
        <v>54.24</v>
      </c>
      <c r="FX11">
        <f>IFERROR(VLOOKUP($B11,'[3]Holdings Trend'!$B$13:$AL$18,2+COLUMN(FX11)-COLUMN($ER11),FALSE),"")</f>
        <v>54.48</v>
      </c>
      <c r="FY11">
        <f>IFERROR(VLOOKUP($B11,'[3]Holdings Trend'!$B$13:$AL$18,2+COLUMN(FY11)-COLUMN($ER11),FALSE),"")</f>
        <v>54.89</v>
      </c>
      <c r="FZ11">
        <f>IFERROR(VLOOKUP($B11,'[3]Holdings Trend'!$B$13:$AL$18,2+COLUMN(FZ11)-COLUMN($ER11),FALSE),"")</f>
        <v>53.74</v>
      </c>
      <c r="GA11">
        <f>IFERROR(VLOOKUP($B11,'[3]Holdings Trend'!$B$13:$AL$18,2+COLUMN(GA11)-COLUMN($ER11),FALSE),"")</f>
        <v>53.78</v>
      </c>
      <c r="GB11">
        <f>IFERROR(VLOOKUP($B11,'[4]Holdings Trend'!$B$13:$J$18,2+COLUMN(GB11)-COLUMN($GB11),FALSE),"")</f>
        <v>53.68</v>
      </c>
      <c r="GC11">
        <f>IFERROR(VLOOKUP($B11,'[4]Holdings Trend'!$B$13:$J$18,2+COLUMN(GC11)-COLUMN($GB11),FALSE),"")</f>
        <v>52.56</v>
      </c>
      <c r="GD11">
        <f>IFERROR(VLOOKUP($B11,'[4]Holdings Trend'!$B$13:$J$18,2+COLUMN(GD11)-COLUMN($GB11),FALSE),"")</f>
        <v>53.14</v>
      </c>
      <c r="GE11">
        <f>IFERROR(VLOOKUP($B11,'[4]Holdings Trend'!$B$13:$J$18,2+COLUMN(GE11)-COLUMN($GB11),FALSE),"")</f>
        <v>52.89</v>
      </c>
      <c r="GF11">
        <f>IFERROR(VLOOKUP($B11,'[4]Holdings Trend'!$B$13:$J$18,2+COLUMN(GF11)-COLUMN($GB11),FALSE),"")</f>
        <v>52.69</v>
      </c>
      <c r="GG11">
        <f>IFERROR(VLOOKUP($B11,'[4]Holdings Trend'!$B$13:$J$18,2+COLUMN(GG11)-COLUMN($GB11),FALSE),"")</f>
        <v>53.2</v>
      </c>
      <c r="GH11">
        <f>IFERROR(VLOOKUP($B11,'[4]Holdings Trend'!$B$13:$J$18,2+COLUMN(GH11)-COLUMN($GB11),FALSE),"")</f>
        <v>52.84</v>
      </c>
      <c r="GI11">
        <f>IFERROR(VLOOKUP($B11,'[4]Holdings Trend'!$B$13:$J$18,2+COLUMN(GI11)-COLUMN($GB11),FALSE),"")</f>
        <v>54.53</v>
      </c>
    </row>
    <row r="12" spans="1:191" x14ac:dyDescent="0.2">
      <c r="A12" t="s">
        <v>98</v>
      </c>
      <c r="B12" t="s">
        <v>97</v>
      </c>
      <c r="AN12" t="str">
        <f>IFERROR(VLOOKUP($B12,'[1]Holdings Trend'!$B$13:$AM$20,2+COLUMN(AN12)-COLUMN($AN12),FALSE),"")</f>
        <v/>
      </c>
      <c r="AO12" t="str">
        <f>IFERROR(VLOOKUP($B12,'[1]Holdings Trend'!$B$13:$AM$20,2+COLUMN(AO12)-COLUMN($AN12),FALSE),"")</f>
        <v/>
      </c>
      <c r="AP12" t="str">
        <f>IFERROR(VLOOKUP($B12,'[1]Holdings Trend'!$B$13:$AM$20,2+COLUMN(AP12)-COLUMN($AN12),FALSE),"")</f>
        <v/>
      </c>
      <c r="AQ12" t="str">
        <f>IFERROR(VLOOKUP($B12,'[1]Holdings Trend'!$B$13:$AM$20,2+COLUMN(AQ12)-COLUMN($AN12),FALSE),"")</f>
        <v/>
      </c>
      <c r="AR12" t="str">
        <f>IFERROR(VLOOKUP($B12,'[1]Holdings Trend'!$B$13:$AM$20,2+COLUMN(AR12)-COLUMN($AN12),FALSE),"")</f>
        <v/>
      </c>
      <c r="AS12" t="str">
        <f>IFERROR(VLOOKUP($B12,'[1]Holdings Trend'!$B$13:$AM$20,2+COLUMN(AS12)-COLUMN($AN12),FALSE),"")</f>
        <v/>
      </c>
      <c r="AT12" t="str">
        <f>IFERROR(VLOOKUP($B12,'[1]Holdings Trend'!$B$13:$AM$20,2+COLUMN(AT12)-COLUMN($AN12),FALSE),"")</f>
        <v/>
      </c>
      <c r="AU12" t="str">
        <f>IFERROR(VLOOKUP($B12,'[1]Holdings Trend'!$B$13:$AM$20,2+COLUMN(AU12)-COLUMN($AN12),FALSE),"")</f>
        <v/>
      </c>
      <c r="AV12" t="str">
        <f>IFERROR(VLOOKUP($B12,'[1]Holdings Trend'!$B$13:$AM$20,2+COLUMN(AV12)-COLUMN($AN12),FALSE),"")</f>
        <v/>
      </c>
      <c r="AW12" t="str">
        <f>IFERROR(VLOOKUP($B12,'[1]Holdings Trend'!$B$13:$AM$20,2+COLUMN(AW12)-COLUMN($AN12),FALSE),"")</f>
        <v/>
      </c>
      <c r="AX12" t="str">
        <f>IFERROR(VLOOKUP($B12,'[1]Holdings Trend'!$B$13:$AM$20,2+COLUMN(AX12)-COLUMN($AN12),FALSE),"")</f>
        <v/>
      </c>
      <c r="AY12" t="str">
        <f>IFERROR(VLOOKUP($B12,'[1]Holdings Trend'!$B$13:$AM$20,2+COLUMN(AY12)-COLUMN($AN12),FALSE),"")</f>
        <v/>
      </c>
      <c r="AZ12" t="str">
        <f>IFERROR(VLOOKUP($B12,'[1]Holdings Trend'!$B$13:$AM$20,2+COLUMN(AZ12)-COLUMN($AN12),FALSE),"")</f>
        <v/>
      </c>
      <c r="BA12" t="str">
        <f>IFERROR(VLOOKUP($B12,'[1]Holdings Trend'!$B$13:$AM$20,2+COLUMN(BA12)-COLUMN($AN12),FALSE),"")</f>
        <v/>
      </c>
      <c r="BB12" t="str">
        <f>IFERROR(VLOOKUP($B12,'[1]Holdings Trend'!$B$13:$AM$20,2+COLUMN(BB12)-COLUMN($AN12),FALSE),"")</f>
        <v/>
      </c>
      <c r="BC12" t="str">
        <f>IFERROR(VLOOKUP($B12,'[1]Holdings Trend'!$B$13:$AM$20,2+COLUMN(BC12)-COLUMN($AN12),FALSE),"")</f>
        <v/>
      </c>
      <c r="BD12" t="str">
        <f>IFERROR(VLOOKUP($B12,'[1]Holdings Trend'!$B$13:$AM$20,2+COLUMN(BD12)-COLUMN($AN12),FALSE),"")</f>
        <v/>
      </c>
      <c r="BE12" t="str">
        <f>IFERROR(VLOOKUP($B12,'[1]Holdings Trend'!$B$13:$AM$20,2+COLUMN(BE12)-COLUMN($AN12),FALSE),"")</f>
        <v/>
      </c>
      <c r="BF12" t="str">
        <f>IFERROR(VLOOKUP($B12,'[1]Holdings Trend'!$B$13:$AM$20,2+COLUMN(BF12)-COLUMN($AN12),FALSE),"")</f>
        <v/>
      </c>
      <c r="BG12" t="str">
        <f>IFERROR(VLOOKUP($B12,'[1]Holdings Trend'!$B$13:$AM$20,2+COLUMN(BG12)-COLUMN($AN12),FALSE),"")</f>
        <v/>
      </c>
      <c r="BH12" t="str">
        <f>IFERROR(VLOOKUP($B12,'[1]Holdings Trend'!$B$13:$AM$20,2+COLUMN(BH12)-COLUMN($AN12),FALSE),"")</f>
        <v/>
      </c>
      <c r="BI12" t="str">
        <f>IFERROR(VLOOKUP($B12,'[1]Holdings Trend'!$B$13:$AM$20,2+COLUMN(BI12)-COLUMN($AN12),FALSE),"")</f>
        <v/>
      </c>
      <c r="BJ12" t="str">
        <f>IFERROR(VLOOKUP($B12,'[1]Holdings Trend'!$B$13:$AM$20,2+COLUMN(BJ12)-COLUMN($AN12),FALSE),"")</f>
        <v/>
      </c>
      <c r="BK12" t="str">
        <f>IFERROR(VLOOKUP($B12,'[1]Holdings Trend'!$B$13:$AM$20,2+COLUMN(BK12)-COLUMN($AN12),FALSE),"")</f>
        <v/>
      </c>
      <c r="BL12" t="str">
        <f>IFERROR(VLOOKUP($B12,'[1]Holdings Trend'!$B$13:$AM$20,2+COLUMN(BL12)-COLUMN($AN12),FALSE),"")</f>
        <v/>
      </c>
      <c r="BM12" t="str">
        <f>IFERROR(VLOOKUP($B12,'[1]Holdings Trend'!$B$13:$AM$20,2+COLUMN(BM12)-COLUMN($AN12),FALSE),"")</f>
        <v/>
      </c>
      <c r="BN12" t="str">
        <f>IFERROR(VLOOKUP($B12,'[1]Holdings Trend'!$B$13:$AM$20,2+COLUMN(BN12)-COLUMN($AN12),FALSE),"")</f>
        <v/>
      </c>
      <c r="BO12" t="str">
        <f>IFERROR(VLOOKUP($B12,'[1]Holdings Trend'!$B$13:$AM$20,2+COLUMN(BO12)-COLUMN($AN12),FALSE),"")</f>
        <v/>
      </c>
      <c r="BP12" t="str">
        <f>IFERROR(VLOOKUP($B12,'[1]Holdings Trend'!$B$13:$AM$20,2+COLUMN(BP12)-COLUMN($AN12),FALSE),"")</f>
        <v/>
      </c>
      <c r="BQ12" t="str">
        <f>IFERROR(VLOOKUP($B12,'[1]Holdings Trend'!$B$13:$AM$20,2+COLUMN(BQ12)-COLUMN($AN12),FALSE),"")</f>
        <v/>
      </c>
      <c r="BR12" t="str">
        <f>IFERROR(VLOOKUP($B12,'[1]Holdings Trend'!$B$13:$AM$20,2+COLUMN(BR12)-COLUMN($AN12),FALSE),"")</f>
        <v/>
      </c>
      <c r="BS12" t="str">
        <f>IFERROR(VLOOKUP($B12,'[1]Holdings Trend'!$B$13:$AM$20,2+COLUMN(BS12)-COLUMN($AN12),FALSE),"")</f>
        <v/>
      </c>
      <c r="BT12" t="str">
        <f>IFERROR(VLOOKUP($B12,'[1]Holdings Trend'!$B$13:$AM$20,2+COLUMN(BT12)-COLUMN($AN12),FALSE),"")</f>
        <v/>
      </c>
      <c r="BU12" t="str">
        <f>IFERROR(VLOOKUP($B12,'[1]Holdings Trend'!$B$13:$AM$20,2+COLUMN(BU12)-COLUMN($AN12),FALSE),"")</f>
        <v/>
      </c>
      <c r="BV12" t="str">
        <f>IFERROR(VLOOKUP($B12,'[1]Holdings Trend'!$B$13:$AM$20,2+COLUMN(BV12)-COLUMN($AN12),FALSE),"")</f>
        <v/>
      </c>
      <c r="BW12" t="str">
        <f>IFERROR(VLOOKUP($B12,'[1]Holdings Trend'!$B$13:$AM$20,2+COLUMN(BW12)-COLUMN($AN12),FALSE),"")</f>
        <v/>
      </c>
      <c r="BX12" t="str">
        <f>IFERROR(VLOOKUP($B12,'[1]Holdings Trend'!$B$13:$AM$20,2+COLUMN(BX12)-COLUMN($AN12),FALSE),"")</f>
        <v/>
      </c>
      <c r="BY12" t="str">
        <f>IFERROR(VLOOKUP($B12,'[2]Holdings Trend'!$B$13:$AL$19,3+COLUMN(BY12)-COLUMN($BY12),FALSE),"")</f>
        <v/>
      </c>
      <c r="BZ12" t="str">
        <f>IFERROR(VLOOKUP($B12,'[2]Holdings Trend'!$B$13:$AL$19,3+COLUMN(BZ12)-COLUMN($BY12),FALSE),"")</f>
        <v/>
      </c>
      <c r="CA12" t="str">
        <f>IFERROR(VLOOKUP($B12,'[2]Holdings Trend'!$B$13:$AL$19,3+COLUMN(CA12)-COLUMN($BY12),FALSE),"")</f>
        <v/>
      </c>
      <c r="CB12" t="str">
        <f>IFERROR(VLOOKUP($B12,'[2]Holdings Trend'!$B$13:$AL$19,3+COLUMN(CB12)-COLUMN($BY12),FALSE),"")</f>
        <v/>
      </c>
      <c r="CC12" t="str">
        <f>IFERROR(VLOOKUP($B12,'[2]Holdings Trend'!$B$13:$AL$19,3+COLUMN(CC12)-COLUMN($BY12),FALSE),"")</f>
        <v/>
      </c>
      <c r="CD12" t="str">
        <f>IFERROR(VLOOKUP($B12,'[2]Holdings Trend'!$B$13:$AL$19,3+COLUMN(CD12)-COLUMN($BY12),FALSE),"")</f>
        <v/>
      </c>
      <c r="CE12" t="str">
        <f>IFERROR(VLOOKUP($B12,'[2]Holdings Trend'!$B$13:$AL$19,3+COLUMN(CE12)-COLUMN($BY12),FALSE),"")</f>
        <v/>
      </c>
      <c r="CF12" t="str">
        <f>IFERROR(VLOOKUP($B12,'[2]Holdings Trend'!$B$13:$AL$19,3+COLUMN(CF12)-COLUMN($BY12),FALSE),"")</f>
        <v/>
      </c>
      <c r="CG12" t="str">
        <f>IFERROR(VLOOKUP($B12,'[2]Holdings Trend'!$B$13:$AL$19,3+COLUMN(CG12)-COLUMN($BY12),FALSE),"")</f>
        <v/>
      </c>
      <c r="CH12" t="str">
        <f>IFERROR(VLOOKUP($B12,'[2]Holdings Trend'!$B$13:$AL$19,3+COLUMN(CH12)-COLUMN($BY12),FALSE),"")</f>
        <v/>
      </c>
      <c r="CI12" t="str">
        <f>IFERROR(VLOOKUP($B12,'[2]Holdings Trend'!$B$13:$AL$19,3+COLUMN(CI12)-COLUMN($BY12),FALSE),"")</f>
        <v/>
      </c>
      <c r="CJ12" t="str">
        <f>IFERROR(VLOOKUP($B12,'[2]Holdings Trend'!$B$13:$AL$19,3+COLUMN(CJ12)-COLUMN($BY12),FALSE),"")</f>
        <v/>
      </c>
      <c r="CK12" t="str">
        <f>IFERROR(VLOOKUP($B12,'[2]Holdings Trend'!$B$13:$AL$19,3+COLUMN(CK12)-COLUMN($BY12),FALSE),"")</f>
        <v/>
      </c>
      <c r="CL12" t="str">
        <f>IFERROR(VLOOKUP($B12,'[2]Holdings Trend'!$B$13:$AL$19,3+COLUMN(CL12)-COLUMN($BY12),FALSE),"")</f>
        <v/>
      </c>
      <c r="CM12" t="str">
        <f>IFERROR(VLOOKUP($B12,'[2]Holdings Trend'!$B$13:$AL$19,3+COLUMN(CM12)-COLUMN($BY12),FALSE),"")</f>
        <v/>
      </c>
      <c r="CN12" t="str">
        <f>IFERROR(VLOOKUP($B12,'[2]Holdings Trend'!$B$13:$AL$19,3+COLUMN(CN12)-COLUMN($BY12),FALSE),"")</f>
        <v/>
      </c>
      <c r="CO12" t="str">
        <f>IFERROR(VLOOKUP($B12,'[2]Holdings Trend'!$B$13:$AL$19,3+COLUMN(CO12)-COLUMN($BY12),FALSE),"")</f>
        <v/>
      </c>
      <c r="CP12" t="str">
        <f>IFERROR(VLOOKUP($B12,'[2]Holdings Trend'!$B$13:$AL$19,3+COLUMN(CP12)-COLUMN($BY12),FALSE),"")</f>
        <v/>
      </c>
      <c r="CQ12" t="str">
        <f>IFERROR(VLOOKUP($B12,'[2]Holdings Trend'!$B$13:$AL$19,3+COLUMN(CQ12)-COLUMN($BY12),FALSE),"")</f>
        <v/>
      </c>
      <c r="CR12" t="str">
        <f>IFERROR(VLOOKUP($B12,'[2]Holdings Trend'!$B$13:$AL$19,3+COLUMN(CR12)-COLUMN($BY12),FALSE),"")</f>
        <v/>
      </c>
      <c r="CS12" t="str">
        <f>IFERROR(VLOOKUP($B12,'[2]Holdings Trend'!$B$13:$AL$19,3+COLUMN(CS12)-COLUMN($BY12),FALSE),"")</f>
        <v/>
      </c>
      <c r="CT12" t="str">
        <f>IFERROR(VLOOKUP($B12,'[2]Holdings Trend'!$B$13:$AL$19,3+COLUMN(CT12)-COLUMN($BY12),FALSE),"")</f>
        <v/>
      </c>
      <c r="CU12" t="str">
        <f>IFERROR(VLOOKUP($B12,'[2]Holdings Trend'!$B$13:$AL$19,3+COLUMN(CU12)-COLUMN($BY12),FALSE),"")</f>
        <v/>
      </c>
      <c r="CV12" t="str">
        <f>IFERROR(VLOOKUP($B12,'[2]Holdings Trend'!$B$13:$AL$19,3+COLUMN(CV12)-COLUMN($BY12),FALSE),"")</f>
        <v/>
      </c>
      <c r="CW12" t="str">
        <f>IFERROR(VLOOKUP($B12,'[2]Holdings Trend'!$B$13:$AL$19,3+COLUMN(CW12)-COLUMN($BY12),FALSE),"")</f>
        <v/>
      </c>
      <c r="CX12" t="str">
        <f>IFERROR(VLOOKUP($B12,'[2]Holdings Trend'!$B$13:$AL$19,3+COLUMN(CX12)-COLUMN($BY12),FALSE),"")</f>
        <v/>
      </c>
      <c r="CY12" t="str">
        <f>IFERROR(VLOOKUP($B12,'[2]Holdings Trend'!$B$13:$AL$19,3+COLUMN(CY12)-COLUMN($BY12),FALSE),"")</f>
        <v/>
      </c>
      <c r="CZ12" t="str">
        <f>IFERROR(VLOOKUP($B12,'[2]Holdings Trend'!$B$13:$AL$19,3+COLUMN(CZ12)-COLUMN($BY12),FALSE),"")</f>
        <v/>
      </c>
      <c r="DA12" t="str">
        <f>IFERROR(VLOOKUP($B12,'[2]Holdings Trend'!$B$13:$AL$19,3+COLUMN(DA12)-COLUMN($BY12),FALSE),"")</f>
        <v/>
      </c>
      <c r="DB12" t="str">
        <f>IFERROR(VLOOKUP($B12,'[2]Holdings Trend'!$B$13:$AL$19,3+COLUMN(DB12)-COLUMN($BY12),FALSE),"")</f>
        <v/>
      </c>
      <c r="DC12" t="str">
        <f>IFERROR(VLOOKUP($B12,'[2]Holdings Trend'!$B$13:$AL$19,3+COLUMN(DC12)-COLUMN($BY12),FALSE),"")</f>
        <v/>
      </c>
      <c r="DD12" t="str">
        <f>IFERROR(VLOOKUP($B12,'[2]Holdings Trend'!$B$13:$AL$19,3+COLUMN(DD12)-COLUMN($BY12),FALSE),"")</f>
        <v/>
      </c>
      <c r="DE12" t="str">
        <f>IFERROR(VLOOKUP($B12,'[2]Holdings Trend'!$B$13:$AL$19,3+COLUMN(DE12)-COLUMN($BY12),FALSE),"")</f>
        <v/>
      </c>
      <c r="DF12" t="str">
        <f>IFERROR(VLOOKUP($B12,'[2]Holdings Trend'!$B$13:$AL$19,3+COLUMN(DF12)-COLUMN($BY12),FALSE),"")</f>
        <v/>
      </c>
      <c r="DG12" t="str">
        <f>IFERROR(VLOOKUP($B12,'[2]Holdings Trend'!$B$13:$AL$19,3+COLUMN(DG12)-COLUMN($BY12),FALSE),"")</f>
        <v/>
      </c>
      <c r="DH12" t="str">
        <f>IFERROR(VLOOKUP($B12,'[2]Holdings Trend'!$B$13:$AL$19,2+COLUMN(DH12)-COLUMN($DH12),FALSE),"")</f>
        <v/>
      </c>
      <c r="DI12" t="str">
        <f>IFERROR(VLOOKUP($B12,'[2]Holdings Trend'!$B$13:$AL$19,2+COLUMN(DI12)-COLUMN($DH12),FALSE),"")</f>
        <v/>
      </c>
      <c r="DJ12" t="str">
        <f>IFERROR(VLOOKUP($B12,'[2]Holdings Trend'!$B$13:$AL$19,2+COLUMN(DJ12)-COLUMN($DH12),FALSE),"")</f>
        <v/>
      </c>
      <c r="DK12" t="str">
        <f>IFERROR(VLOOKUP($B12,'[2]Holdings Trend'!$B$13:$AL$19,2+COLUMN(DK12)-COLUMN($DH12),FALSE),"")</f>
        <v/>
      </c>
      <c r="DL12" t="str">
        <f>IFERROR(VLOOKUP($B12,'[2]Holdings Trend'!$B$13:$AL$19,2+COLUMN(DL12)-COLUMN($DH12),FALSE),"")</f>
        <v/>
      </c>
      <c r="DM12" t="str">
        <f>IFERROR(VLOOKUP($B12,'[2]Holdings Trend'!$B$13:$AL$19,2+COLUMN(DM12)-COLUMN($DH12),FALSE),"")</f>
        <v/>
      </c>
      <c r="DN12" t="str">
        <f>IFERROR(VLOOKUP($B12,'[2]Holdings Trend'!$B$13:$AL$19,2+COLUMN(DN12)-COLUMN($DH12),FALSE),"")</f>
        <v/>
      </c>
      <c r="DO12" t="str">
        <f>IFERROR(VLOOKUP($B12,'[2]Holdings Trend'!$B$13:$AL$19,2+COLUMN(DO12)-COLUMN($DH12),FALSE),"")</f>
        <v/>
      </c>
      <c r="DP12" t="str">
        <f>IFERROR(VLOOKUP($B12,'[2]Holdings Trend'!$B$13:$AL$19,2+COLUMN(DP12)-COLUMN($DH12),FALSE),"")</f>
        <v/>
      </c>
      <c r="DQ12" t="str">
        <f>IFERROR(VLOOKUP($B12,'[2]Holdings Trend'!$B$13:$AL$19,2+COLUMN(DQ12)-COLUMN($DH12),FALSE),"")</f>
        <v/>
      </c>
      <c r="DR12" t="str">
        <f>IFERROR(VLOOKUP($B12,'[2]Holdings Trend'!$B$13:$AL$19,2+COLUMN(DR12)-COLUMN($DH12),FALSE),"")</f>
        <v/>
      </c>
      <c r="DS12" t="str">
        <f>IFERROR(VLOOKUP($B12,'[2]Holdings Trend'!$B$13:$AL$19,2+COLUMN(DS12)-COLUMN($DH12),FALSE),"")</f>
        <v/>
      </c>
      <c r="DT12" t="str">
        <f>IFERROR(VLOOKUP($B12,'[2]Holdings Trend'!$B$13:$AL$19,2+COLUMN(DT12)-COLUMN($DH12),FALSE),"")</f>
        <v/>
      </c>
      <c r="DU12" t="str">
        <f>IFERROR(VLOOKUP($B12,'[2]Holdings Trend'!$B$13:$AL$19,2+COLUMN(DU12)-COLUMN($DH12),FALSE),"")</f>
        <v/>
      </c>
      <c r="DV12" t="str">
        <f>IFERROR(VLOOKUP($B12,'[2]Holdings Trend'!$B$13:$AL$19,2+COLUMN(DV12)-COLUMN($DH12),FALSE),"")</f>
        <v/>
      </c>
      <c r="DW12" t="str">
        <f>IFERROR(VLOOKUP($B12,'[2]Holdings Trend'!$B$13:$AL$19,2+COLUMN(DW12)-COLUMN($DH12),FALSE),"")</f>
        <v/>
      </c>
      <c r="DX12" t="str">
        <f>IFERROR(VLOOKUP($B12,'[2]Holdings Trend'!$B$13:$AL$19,2+COLUMN(DX12)-COLUMN($DH12),FALSE),"")</f>
        <v/>
      </c>
      <c r="DY12" t="str">
        <f>IFERROR(VLOOKUP($B12,'[2]Holdings Trend'!$B$13:$AL$19,2+COLUMN(DY12)-COLUMN($DH12),FALSE),"")</f>
        <v/>
      </c>
      <c r="DZ12" t="str">
        <f>IFERROR(VLOOKUP($B12,'[2]Holdings Trend'!$B$13:$AL$19,2+COLUMN(DZ12)-COLUMN($DH12),FALSE),"")</f>
        <v/>
      </c>
      <c r="EA12" t="str">
        <f>IFERROR(VLOOKUP($B12,'[2]Holdings Trend'!$B$13:$AL$19,2+COLUMN(EA12)-COLUMN($DH12),FALSE),"")</f>
        <v/>
      </c>
      <c r="EB12" t="str">
        <f>IFERROR(VLOOKUP($B12,'[2]Holdings Trend'!$B$13:$AL$19,2+COLUMN(EB12)-COLUMN($DH12),FALSE),"")</f>
        <v/>
      </c>
      <c r="EC12" t="str">
        <f>IFERROR(VLOOKUP($B12,'[2]Holdings Trend'!$B$13:$AL$19,2+COLUMN(EC12)-COLUMN($DH12),FALSE),"")</f>
        <v/>
      </c>
      <c r="ED12" t="str">
        <f>IFERROR(VLOOKUP($B12,'[2]Holdings Trend'!$B$13:$AL$19,2+COLUMN(ED12)-COLUMN($DH12),FALSE),"")</f>
        <v/>
      </c>
      <c r="EE12" t="str">
        <f>IFERROR(VLOOKUP($B12,'[2]Holdings Trend'!$B$13:$AL$19,2+COLUMN(EE12)-COLUMN($DH12),FALSE),"")</f>
        <v/>
      </c>
      <c r="EF12" t="str">
        <f>IFERROR(VLOOKUP($B12,'[2]Holdings Trend'!$B$13:$AL$19,2+COLUMN(EF12)-COLUMN($DH12),FALSE),"")</f>
        <v/>
      </c>
      <c r="EG12" t="str">
        <f>IFERROR(VLOOKUP($B12,'[2]Holdings Trend'!$B$13:$AL$19,2+COLUMN(EG12)-COLUMN($DH12),FALSE),"")</f>
        <v/>
      </c>
      <c r="EH12" t="str">
        <f>IFERROR(VLOOKUP($B12,'[2]Holdings Trend'!$B$13:$AL$19,2+COLUMN(EH12)-COLUMN($DH12),FALSE),"")</f>
        <v/>
      </c>
      <c r="EI12" t="str">
        <f>IFERROR(VLOOKUP($B12,'[2]Holdings Trend'!$B$13:$AL$19,2+COLUMN(EI12)-COLUMN($DH12),FALSE),"")</f>
        <v/>
      </c>
      <c r="EJ12" t="str">
        <f>IFERROR(VLOOKUP($B12,'[2]Holdings Trend'!$B$13:$AL$19,2+COLUMN(EJ12)-COLUMN($DH12),FALSE),"")</f>
        <v/>
      </c>
      <c r="EK12" t="str">
        <f>IFERROR(VLOOKUP($B12,'[2]Holdings Trend'!$B$13:$AL$19,2+COLUMN(EK12)-COLUMN($DH12),FALSE),"")</f>
        <v/>
      </c>
      <c r="EL12" t="str">
        <f>IFERROR(VLOOKUP($B12,'[2]Holdings Trend'!$B$13:$AL$19,2+COLUMN(EL12)-COLUMN($DH12),FALSE),"")</f>
        <v/>
      </c>
      <c r="EM12" t="str">
        <f>IFERROR(VLOOKUP($B12,'[2]Holdings Trend'!$B$13:$AL$19,2+COLUMN(EM12)-COLUMN($DH12),FALSE),"")</f>
        <v/>
      </c>
      <c r="EN12" t="str">
        <f>IFERROR(VLOOKUP($B12,'[2]Holdings Trend'!$B$13:$AL$19,2+COLUMN(EN12)-COLUMN($DH12),FALSE),"")</f>
        <v/>
      </c>
      <c r="EO12" t="str">
        <f>IFERROR(VLOOKUP($B12,'[2]Holdings Trend'!$B$13:$AL$19,2+COLUMN(EO12)-COLUMN($DH12),FALSE),"")</f>
        <v/>
      </c>
      <c r="EP12" t="str">
        <f>IFERROR(VLOOKUP($B12,'[2]Holdings Trend'!$B$13:$AL$19,2+COLUMN(EP12)-COLUMN($DH12),FALSE),"")</f>
        <v/>
      </c>
      <c r="EQ12" t="str">
        <f>IFERROR(VLOOKUP($B12,'[2]Holdings Trend'!$B$13:$AL$19,2+COLUMN(EQ12)-COLUMN($DH12),FALSE),"")</f>
        <v/>
      </c>
      <c r="ER12" t="str">
        <f>IFERROR(VLOOKUP($B12,'[3]Holdings Trend'!$B$13:$AL$18,2+COLUMN(ER12)-COLUMN($ER12),FALSE),"")</f>
        <v/>
      </c>
      <c r="ES12" t="str">
        <f>IFERROR(VLOOKUP($B12,'[3]Holdings Trend'!$B$13:$AL$18,2+COLUMN(ES12)-COLUMN($ER12),FALSE),"")</f>
        <v/>
      </c>
      <c r="ET12" t="str">
        <f>IFERROR(VLOOKUP($B12,'[3]Holdings Trend'!$B$13:$AL$18,2+COLUMN(ET12)-COLUMN($ER12),FALSE),"")</f>
        <v/>
      </c>
      <c r="EU12" t="str">
        <f>IFERROR(VLOOKUP($B12,'[3]Holdings Trend'!$B$13:$AL$18,2+COLUMN(EU12)-COLUMN($ER12),FALSE),"")</f>
        <v/>
      </c>
      <c r="EV12" t="str">
        <f>IFERROR(VLOOKUP($B12,'[3]Holdings Trend'!$B$13:$AL$18,2+COLUMN(EV12)-COLUMN($ER12),FALSE),"")</f>
        <v/>
      </c>
      <c r="EW12" t="str">
        <f>IFERROR(VLOOKUP($B12,'[3]Holdings Trend'!$B$13:$AL$18,2+COLUMN(EW12)-COLUMN($ER12),FALSE),"")</f>
        <v/>
      </c>
      <c r="EX12" t="str">
        <f>IFERROR(VLOOKUP($B12,'[3]Holdings Trend'!$B$13:$AL$18,2+COLUMN(EX12)-COLUMN($ER12),FALSE),"")</f>
        <v/>
      </c>
      <c r="EY12" t="str">
        <f>IFERROR(VLOOKUP($B12,'[3]Holdings Trend'!$B$13:$AL$18,2+COLUMN(EY12)-COLUMN($ER12),FALSE),"")</f>
        <v/>
      </c>
      <c r="EZ12" t="str">
        <f>IFERROR(VLOOKUP($B12,'[3]Holdings Trend'!$B$13:$AL$18,2+COLUMN(EZ12)-COLUMN($ER12),FALSE),"")</f>
        <v/>
      </c>
      <c r="FA12" t="str">
        <f>IFERROR(VLOOKUP($B12,'[3]Holdings Trend'!$B$13:$AL$18,2+COLUMN(FA12)-COLUMN($ER12),FALSE),"")</f>
        <v/>
      </c>
      <c r="FB12" t="str">
        <f>IFERROR(VLOOKUP($B12,'[3]Holdings Trend'!$B$13:$AL$18,2+COLUMN(FB12)-COLUMN($ER12),FALSE),"")</f>
        <v/>
      </c>
      <c r="FC12" t="str">
        <f>IFERROR(VLOOKUP($B12,'[3]Holdings Trend'!$B$13:$AL$18,2+COLUMN(FC12)-COLUMN($ER12),FALSE),"")</f>
        <v/>
      </c>
      <c r="FD12" t="str">
        <f>IFERROR(VLOOKUP($B12,'[3]Holdings Trend'!$B$13:$AL$18,2+COLUMN(FD12)-COLUMN($ER12),FALSE),"")</f>
        <v/>
      </c>
      <c r="FE12" t="str">
        <f>IFERROR(VLOOKUP($B12,'[3]Holdings Trend'!$B$13:$AL$18,2+COLUMN(FE12)-COLUMN($ER12),FALSE),"")</f>
        <v/>
      </c>
      <c r="FF12" t="str">
        <f>IFERROR(VLOOKUP($B12,'[3]Holdings Trend'!$B$13:$AL$18,2+COLUMN(FF12)-COLUMN($ER12),FALSE),"")</f>
        <v/>
      </c>
      <c r="FG12" t="str">
        <f>IFERROR(VLOOKUP($B12,'[3]Holdings Trend'!$B$13:$AL$18,2+COLUMN(FG12)-COLUMN($ER12),FALSE),"")</f>
        <v/>
      </c>
      <c r="FH12" t="str">
        <f>IFERROR(VLOOKUP($B12,'[3]Holdings Trend'!$B$13:$AL$18,2+COLUMN(FH12)-COLUMN($ER12),FALSE),"")</f>
        <v/>
      </c>
      <c r="FI12" t="str">
        <f>IFERROR(VLOOKUP($B12,'[3]Holdings Trend'!$B$13:$AL$18,2+COLUMN(FI12)-COLUMN($ER12),FALSE),"")</f>
        <v/>
      </c>
      <c r="FJ12" t="str">
        <f>IFERROR(VLOOKUP($B12,'[3]Holdings Trend'!$B$13:$AL$18,2+COLUMN(FJ12)-COLUMN($ER12),FALSE),"")</f>
        <v/>
      </c>
      <c r="FK12" t="str">
        <f>IFERROR(VLOOKUP($B12,'[3]Holdings Trend'!$B$13:$AL$18,2+COLUMN(FK12)-COLUMN($ER12),FALSE),"")</f>
        <v/>
      </c>
      <c r="FL12" t="str">
        <f>IFERROR(VLOOKUP($B12,'[3]Holdings Trend'!$B$13:$AL$18,2+COLUMN(FL12)-COLUMN($ER12),FALSE),"")</f>
        <v/>
      </c>
      <c r="FM12" t="str">
        <f>IFERROR(VLOOKUP($B12,'[3]Holdings Trend'!$B$13:$AL$18,2+COLUMN(FM12)-COLUMN($ER12),FALSE),"")</f>
        <v/>
      </c>
      <c r="FN12" t="str">
        <f>IFERROR(VLOOKUP($B12,'[3]Holdings Trend'!$B$13:$AL$18,2+COLUMN(FN12)-COLUMN($ER12),FALSE),"")</f>
        <v/>
      </c>
      <c r="FO12" t="str">
        <f>IFERROR(VLOOKUP($B12,'[3]Holdings Trend'!$B$13:$AL$18,2+COLUMN(FO12)-COLUMN($ER12),FALSE),"")</f>
        <v/>
      </c>
      <c r="FP12" t="str">
        <f>IFERROR(VLOOKUP($B12,'[3]Holdings Trend'!$B$13:$AL$18,2+COLUMN(FP12)-COLUMN($ER12),FALSE),"")</f>
        <v/>
      </c>
      <c r="FQ12" t="str">
        <f>IFERROR(VLOOKUP($B12,'[3]Holdings Trend'!$B$13:$AL$18,2+COLUMN(FQ12)-COLUMN($ER12),FALSE),"")</f>
        <v/>
      </c>
      <c r="FR12" t="str">
        <f>IFERROR(VLOOKUP($B12,'[3]Holdings Trend'!$B$13:$AL$18,2+COLUMN(FR12)-COLUMN($ER12),FALSE),"")</f>
        <v/>
      </c>
      <c r="FS12" t="str">
        <f>IFERROR(VLOOKUP($B12,'[3]Holdings Trend'!$B$13:$AL$18,2+COLUMN(FS12)-COLUMN($ER12),FALSE),"")</f>
        <v/>
      </c>
      <c r="FT12" t="str">
        <f>IFERROR(VLOOKUP($B12,'[3]Holdings Trend'!$B$13:$AL$18,2+COLUMN(FT12)-COLUMN($ER12),FALSE),"")</f>
        <v/>
      </c>
      <c r="FU12" t="str">
        <f>IFERROR(VLOOKUP($B12,'[3]Holdings Trend'!$B$13:$AL$18,2+COLUMN(FU12)-COLUMN($ER12),FALSE),"")</f>
        <v/>
      </c>
      <c r="FV12" t="str">
        <f>IFERROR(VLOOKUP($B12,'[3]Holdings Trend'!$B$13:$AL$18,2+COLUMN(FV12)-COLUMN($ER12),FALSE),"")</f>
        <v/>
      </c>
      <c r="FW12" t="str">
        <f>IFERROR(VLOOKUP($B12,'[3]Holdings Trend'!$B$13:$AL$18,2+COLUMN(FW12)-COLUMN($ER12),FALSE),"")</f>
        <v/>
      </c>
      <c r="FX12" t="str">
        <f>IFERROR(VLOOKUP($B12,'[3]Holdings Trend'!$B$13:$AL$18,2+COLUMN(FX12)-COLUMN($ER12),FALSE),"")</f>
        <v/>
      </c>
      <c r="FY12" t="str">
        <f>IFERROR(VLOOKUP($B12,'[3]Holdings Trend'!$B$13:$AL$18,2+COLUMN(FY12)-COLUMN($ER12),FALSE),"")</f>
        <v/>
      </c>
      <c r="FZ12" t="str">
        <f>IFERROR(VLOOKUP($B12,'[3]Holdings Trend'!$B$13:$AL$18,2+COLUMN(FZ12)-COLUMN($ER12),FALSE),"")</f>
        <v/>
      </c>
      <c r="GA12" t="str">
        <f>IFERROR(VLOOKUP($B12,'[3]Holdings Trend'!$B$13:$AL$18,2+COLUMN(GA12)-COLUMN($ER12),FALSE),"")</f>
        <v/>
      </c>
      <c r="GB12" t="str">
        <f>IFERROR(VLOOKUP($B12,'[4]Holdings Trend'!$B$13:$J$18,2+COLUMN(GB12)-COLUMN($GB12),FALSE),"")</f>
        <v/>
      </c>
      <c r="GC12" t="str">
        <f>IFERROR(VLOOKUP($B12,'[4]Holdings Trend'!$B$13:$J$18,2+COLUMN(GC12)-COLUMN($GB12),FALSE),"")</f>
        <v/>
      </c>
      <c r="GD12" t="str">
        <f>IFERROR(VLOOKUP($B12,'[4]Holdings Trend'!$B$13:$J$18,2+COLUMN(GD12)-COLUMN($GB12),FALSE),"")</f>
        <v/>
      </c>
      <c r="GE12" t="str">
        <f>IFERROR(VLOOKUP($B12,'[4]Holdings Trend'!$B$13:$J$18,2+COLUMN(GE12)-COLUMN($GB12),FALSE),"")</f>
        <v/>
      </c>
      <c r="GF12" t="str">
        <f>IFERROR(VLOOKUP($B12,'[4]Holdings Trend'!$B$13:$J$18,2+COLUMN(GF12)-COLUMN($GB12),FALSE),"")</f>
        <v/>
      </c>
      <c r="GG12" t="str">
        <f>IFERROR(VLOOKUP($B12,'[4]Holdings Trend'!$B$13:$J$18,2+COLUMN(GG12)-COLUMN($GB12),FALSE),"")</f>
        <v/>
      </c>
      <c r="GH12" t="str">
        <f>IFERROR(VLOOKUP($B12,'[4]Holdings Trend'!$B$13:$J$18,2+COLUMN(GH12)-COLUMN($GB12),FALSE),"")</f>
        <v/>
      </c>
      <c r="GI12" t="str">
        <f>IFERROR(VLOOKUP($B12,'[4]Holdings Trend'!$B$13:$J$18,2+COLUMN(GI12)-COLUMN($GB12),FALSE),"")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4"/>
  <sheetViews>
    <sheetView workbookViewId="0">
      <selection activeCell="E9" sqref="E9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242</v>
      </c>
      <c r="C6" s="5" t="s">
        <v>242</v>
      </c>
      <c r="D6" s="5" t="s">
        <v>242</v>
      </c>
      <c r="E6" s="5" t="s">
        <v>242</v>
      </c>
      <c r="F6" s="5" t="s">
        <v>242</v>
      </c>
      <c r="G6" s="5" t="s">
        <v>242</v>
      </c>
      <c r="H6" s="5" t="s">
        <v>242</v>
      </c>
      <c r="I6" s="5" t="s">
        <v>242</v>
      </c>
      <c r="J6" s="5" t="s">
        <v>242</v>
      </c>
      <c r="K6" s="5" t="s">
        <v>242</v>
      </c>
    </row>
    <row r="7" spans="1:11" x14ac:dyDescent="0.2">
      <c r="A7" s="1" t="e">
        <f ca="1">_xll.BDH(B$4,B$6,$B1,$B2,"Dir=V","Per=M","Days=A","Dts=S","cols=2;rows=198")</f>
        <v>#NAME?</v>
      </c>
      <c r="B7" t="s">
        <v>218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38776</v>
      </c>
      <c r="B8" t="s">
        <v>218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38807</v>
      </c>
      <c r="B9" t="s">
        <v>218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38835</v>
      </c>
      <c r="B10" t="s">
        <v>218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38868</v>
      </c>
      <c r="B11" t="s">
        <v>218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38898</v>
      </c>
      <c r="B12">
        <v>0.55430000000000001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38929</v>
      </c>
      <c r="B13">
        <v>0.55430000000000001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38960</v>
      </c>
      <c r="B14">
        <v>0.55430000000000001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38989</v>
      </c>
      <c r="B15">
        <v>0.55430000000000001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39021</v>
      </c>
      <c r="B16">
        <v>0.55430000000000001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39051</v>
      </c>
      <c r="B17">
        <v>0.55430000000000001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39080</v>
      </c>
      <c r="B18">
        <v>0.55430000000000001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39082</v>
      </c>
      <c r="B19">
        <v>0.58709999999999996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39113</v>
      </c>
      <c r="B20">
        <v>0.58709999999999996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39141</v>
      </c>
      <c r="B21">
        <v>0.58709999999999996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39171</v>
      </c>
      <c r="B22">
        <v>0.58709999999999996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39202</v>
      </c>
      <c r="B23">
        <v>0.58709999999999996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39233</v>
      </c>
      <c r="B24">
        <v>0.58709999999999996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39262</v>
      </c>
      <c r="B25">
        <v>0.58709999999999996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39263</v>
      </c>
      <c r="B26">
        <v>0.5071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39294</v>
      </c>
      <c r="B27">
        <v>0.5071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39325</v>
      </c>
      <c r="B28">
        <v>0.5071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39353</v>
      </c>
      <c r="B29">
        <v>0.5071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39386</v>
      </c>
      <c r="B30">
        <v>0.5071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39416</v>
      </c>
      <c r="B31">
        <v>0.5071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39447</v>
      </c>
      <c r="B32">
        <v>0.49249999999999999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39478</v>
      </c>
      <c r="B33">
        <v>0.49249999999999999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39507</v>
      </c>
      <c r="B34">
        <v>0.49249999999999999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39538</v>
      </c>
      <c r="B35">
        <v>0.49249999999999999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39568</v>
      </c>
      <c r="B36">
        <v>0.49249999999999999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39598</v>
      </c>
      <c r="B37">
        <v>0.49249999999999999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39629</v>
      </c>
      <c r="B38">
        <v>0.47939999999999999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39660</v>
      </c>
      <c r="B39">
        <v>0.47939999999999999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39689</v>
      </c>
      <c r="B40">
        <v>0.47939999999999999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39721</v>
      </c>
      <c r="B41">
        <v>0.47939999999999999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39752</v>
      </c>
      <c r="B42">
        <v>0.47939999999999999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39780</v>
      </c>
      <c r="B43">
        <v>0.47939999999999999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39813</v>
      </c>
      <c r="B44">
        <v>-1.1191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>
        <v>39843</v>
      </c>
      <c r="B45">
        <v>-1.1191</v>
      </c>
      <c r="C45" t="e">
        <f ca="1">_xll.BDH(C$4,C$6,$A45)</f>
        <v>#NAME?</v>
      </c>
      <c r="D45" t="e">
        <f ca="1">_xll.BDH(D$4,D$6,$A45)</f>
        <v>#NAME?</v>
      </c>
      <c r="E45" t="e">
        <f ca="1">_xll.BDH(E$4,E$6,$A45)</f>
        <v>#NAME?</v>
      </c>
      <c r="F45" t="e">
        <f ca="1">_xll.BDH(F$4,F$6,$A45)</f>
        <v>#NAME?</v>
      </c>
      <c r="G45" t="e">
        <f ca="1">_xll.BDH(G$4,G$6,$A45)</f>
        <v>#NAME?</v>
      </c>
      <c r="H45" t="e">
        <f ca="1">_xll.BDH(H$4,H$6,$A45)</f>
        <v>#NAME?</v>
      </c>
      <c r="I45" t="e">
        <f ca="1">_xll.BDH(I$4,I$6,$A45)</f>
        <v>#NAME?</v>
      </c>
      <c r="J45" t="e">
        <f ca="1">_xll.BDH(J$4,J$6,$A45)</f>
        <v>#NAME?</v>
      </c>
      <c r="K45" t="e">
        <f ca="1">_xll.BDH(K$4,K$6,$A45)</f>
        <v>#NAME?</v>
      </c>
    </row>
    <row r="46" spans="1:11" x14ac:dyDescent="0.2">
      <c r="A46" s="1">
        <v>39871</v>
      </c>
      <c r="B46">
        <v>-1.1191</v>
      </c>
      <c r="C46" t="e">
        <f ca="1">_xll.BDH(C$4,C$6,$A46)</f>
        <v>#NAME?</v>
      </c>
      <c r="D46" t="e">
        <f ca="1">_xll.BDH(D$4,D$6,$A46)</f>
        <v>#NAME?</v>
      </c>
      <c r="E46" t="e">
        <f ca="1">_xll.BDH(E$4,E$6,$A46)</f>
        <v>#NAME?</v>
      </c>
      <c r="F46" t="e">
        <f ca="1">_xll.BDH(F$4,F$6,$A46)</f>
        <v>#NAME?</v>
      </c>
      <c r="G46" t="e">
        <f ca="1">_xll.BDH(G$4,G$6,$A46)</f>
        <v>#NAME?</v>
      </c>
      <c r="H46" t="e">
        <f ca="1">_xll.BDH(H$4,H$6,$A46)</f>
        <v>#NAME?</v>
      </c>
      <c r="I46" t="e">
        <f ca="1">_xll.BDH(I$4,I$6,$A46)</f>
        <v>#NAME?</v>
      </c>
      <c r="J46" t="e">
        <f ca="1">_xll.BDH(J$4,J$6,$A46)</f>
        <v>#NAME?</v>
      </c>
      <c r="K46" t="e">
        <f ca="1">_xll.BDH(K$4,K$6,$A46)</f>
        <v>#NAME?</v>
      </c>
    </row>
    <row r="47" spans="1:11" x14ac:dyDescent="0.2">
      <c r="A47" s="1">
        <v>39903</v>
      </c>
      <c r="B47">
        <v>-1.1191</v>
      </c>
      <c r="C47" t="e">
        <f ca="1">_xll.BDH(C$4,C$6,$A47)</f>
        <v>#NAME?</v>
      </c>
      <c r="D47" t="e">
        <f ca="1">_xll.BDH(D$4,D$6,$A47)</f>
        <v>#NAME?</v>
      </c>
      <c r="E47" t="e">
        <f ca="1">_xll.BDH(E$4,E$6,$A47)</f>
        <v>#NAME?</v>
      </c>
      <c r="F47" t="e">
        <f ca="1">_xll.BDH(F$4,F$6,$A47)</f>
        <v>#NAME?</v>
      </c>
      <c r="G47" t="e">
        <f ca="1">_xll.BDH(G$4,G$6,$A47)</f>
        <v>#NAME?</v>
      </c>
      <c r="H47" t="e">
        <f ca="1">_xll.BDH(H$4,H$6,$A47)</f>
        <v>#NAME?</v>
      </c>
      <c r="I47" t="e">
        <f ca="1">_xll.BDH(I$4,I$6,$A47)</f>
        <v>#NAME?</v>
      </c>
      <c r="J47" t="e">
        <f ca="1">_xll.BDH(J$4,J$6,$A47)</f>
        <v>#NAME?</v>
      </c>
      <c r="K47" t="e">
        <f ca="1">_xll.BDH(K$4,K$6,$A47)</f>
        <v>#NAME?</v>
      </c>
    </row>
    <row r="48" spans="1:11" x14ac:dyDescent="0.2">
      <c r="A48" s="1">
        <v>39933</v>
      </c>
      <c r="B48">
        <v>-1.1191</v>
      </c>
      <c r="C48" t="e">
        <f ca="1">_xll.BDH(C$4,C$6,$A48)</f>
        <v>#NAME?</v>
      </c>
      <c r="D48" t="e">
        <f ca="1">_xll.BDH(D$4,D$6,$A48)</f>
        <v>#NAME?</v>
      </c>
      <c r="E48" t="e">
        <f ca="1">_xll.BDH(E$4,E$6,$A48)</f>
        <v>#NAME?</v>
      </c>
      <c r="F48" t="e">
        <f ca="1">_xll.BDH(F$4,F$6,$A48)</f>
        <v>#NAME?</v>
      </c>
      <c r="G48" t="e">
        <f ca="1">_xll.BDH(G$4,G$6,$A48)</f>
        <v>#NAME?</v>
      </c>
      <c r="H48" t="e">
        <f ca="1">_xll.BDH(H$4,H$6,$A48)</f>
        <v>#NAME?</v>
      </c>
      <c r="I48" t="e">
        <f ca="1">_xll.BDH(I$4,I$6,$A48)</f>
        <v>#NAME?</v>
      </c>
      <c r="J48" t="e">
        <f ca="1">_xll.BDH(J$4,J$6,$A48)</f>
        <v>#NAME?</v>
      </c>
      <c r="K48" t="e">
        <f ca="1">_xll.BDH(K$4,K$6,$A48)</f>
        <v>#NAME?</v>
      </c>
    </row>
    <row r="49" spans="1:11" x14ac:dyDescent="0.2">
      <c r="A49" s="1">
        <v>39962</v>
      </c>
      <c r="B49">
        <v>-1.1191</v>
      </c>
      <c r="C49" t="e">
        <f ca="1">_xll.BDH(C$4,C$6,$A49)</f>
        <v>#NAME?</v>
      </c>
      <c r="D49" t="e">
        <f ca="1">_xll.BDH(D$4,D$6,$A49)</f>
        <v>#NAME?</v>
      </c>
      <c r="E49" t="e">
        <f ca="1">_xll.BDH(E$4,E$6,$A49)</f>
        <v>#NAME?</v>
      </c>
      <c r="F49" t="e">
        <f ca="1">_xll.BDH(F$4,F$6,$A49)</f>
        <v>#NAME?</v>
      </c>
      <c r="G49" t="e">
        <f ca="1">_xll.BDH(G$4,G$6,$A49)</f>
        <v>#NAME?</v>
      </c>
      <c r="H49" t="e">
        <f ca="1">_xll.BDH(H$4,H$6,$A49)</f>
        <v>#NAME?</v>
      </c>
      <c r="I49" t="e">
        <f ca="1">_xll.BDH(I$4,I$6,$A49)</f>
        <v>#NAME?</v>
      </c>
      <c r="J49" t="e">
        <f ca="1">_xll.BDH(J$4,J$6,$A49)</f>
        <v>#NAME?</v>
      </c>
      <c r="K49" t="e">
        <f ca="1">_xll.BDH(K$4,K$6,$A49)</f>
        <v>#NAME?</v>
      </c>
    </row>
    <row r="50" spans="1:11" x14ac:dyDescent="0.2">
      <c r="A50" s="1">
        <v>39994</v>
      </c>
      <c r="B50">
        <v>-1.0291999999999999</v>
      </c>
      <c r="C50" t="e">
        <f ca="1">_xll.BDH(C$4,C$6,$A50)</f>
        <v>#NAME?</v>
      </c>
      <c r="D50" t="e">
        <f ca="1">_xll.BDH(D$4,D$6,$A50)</f>
        <v>#NAME?</v>
      </c>
      <c r="E50" t="e">
        <f ca="1">_xll.BDH(E$4,E$6,$A50)</f>
        <v>#NAME?</v>
      </c>
      <c r="F50" t="e">
        <f ca="1">_xll.BDH(F$4,F$6,$A50)</f>
        <v>#NAME?</v>
      </c>
      <c r="G50" t="e">
        <f ca="1">_xll.BDH(G$4,G$6,$A50)</f>
        <v>#NAME?</v>
      </c>
      <c r="H50" t="e">
        <f ca="1">_xll.BDH(H$4,H$6,$A50)</f>
        <v>#NAME?</v>
      </c>
      <c r="I50" t="e">
        <f ca="1">_xll.BDH(I$4,I$6,$A50)</f>
        <v>#NAME?</v>
      </c>
      <c r="J50" t="e">
        <f ca="1">_xll.BDH(J$4,J$6,$A50)</f>
        <v>#NAME?</v>
      </c>
      <c r="K50" t="e">
        <f ca="1">_xll.BDH(K$4,K$6,$A50)</f>
        <v>#NAME?</v>
      </c>
    </row>
    <row r="51" spans="1:11" x14ac:dyDescent="0.2">
      <c r="A51" s="1">
        <v>40025</v>
      </c>
      <c r="B51">
        <v>-1.0291999999999999</v>
      </c>
      <c r="C51" t="e">
        <f ca="1">_xll.BDH(C$4,C$6,$A51)</f>
        <v>#NAME?</v>
      </c>
      <c r="D51" t="e">
        <f ca="1">_xll.BDH(D$4,D$6,$A51)</f>
        <v>#NAME?</v>
      </c>
      <c r="E51" t="e">
        <f ca="1">_xll.BDH(E$4,E$6,$A51)</f>
        <v>#NAME?</v>
      </c>
      <c r="F51" t="e">
        <f ca="1">_xll.BDH(F$4,F$6,$A51)</f>
        <v>#NAME?</v>
      </c>
      <c r="G51" t="e">
        <f ca="1">_xll.BDH(G$4,G$6,$A51)</f>
        <v>#NAME?</v>
      </c>
      <c r="H51" t="e">
        <f ca="1">_xll.BDH(H$4,H$6,$A51)</f>
        <v>#NAME?</v>
      </c>
      <c r="I51" t="e">
        <f ca="1">_xll.BDH(I$4,I$6,$A51)</f>
        <v>#NAME?</v>
      </c>
      <c r="J51" t="e">
        <f ca="1">_xll.BDH(J$4,J$6,$A51)</f>
        <v>#NAME?</v>
      </c>
      <c r="K51" t="e">
        <f ca="1">_xll.BDH(K$4,K$6,$A51)</f>
        <v>#NAME?</v>
      </c>
    </row>
    <row r="52" spans="1:11" x14ac:dyDescent="0.2">
      <c r="A52" s="1">
        <v>40056</v>
      </c>
      <c r="B52">
        <v>-1.0291999999999999</v>
      </c>
      <c r="C52" t="e">
        <f ca="1">_xll.BDH(C$4,C$6,$A52)</f>
        <v>#NAME?</v>
      </c>
      <c r="D52" t="e">
        <f ca="1">_xll.BDH(D$4,D$6,$A52)</f>
        <v>#NAME?</v>
      </c>
      <c r="E52" t="e">
        <f ca="1">_xll.BDH(E$4,E$6,$A52)</f>
        <v>#NAME?</v>
      </c>
      <c r="F52" t="e">
        <f ca="1">_xll.BDH(F$4,F$6,$A52)</f>
        <v>#NAME?</v>
      </c>
      <c r="G52" t="e">
        <f ca="1">_xll.BDH(G$4,G$6,$A52)</f>
        <v>#NAME?</v>
      </c>
      <c r="H52" t="e">
        <f ca="1">_xll.BDH(H$4,H$6,$A52)</f>
        <v>#NAME?</v>
      </c>
      <c r="I52" t="e">
        <f ca="1">_xll.BDH(I$4,I$6,$A52)</f>
        <v>#NAME?</v>
      </c>
      <c r="J52" t="e">
        <f ca="1">_xll.BDH(J$4,J$6,$A52)</f>
        <v>#NAME?</v>
      </c>
      <c r="K52" t="e">
        <f ca="1">_xll.BDH(K$4,K$6,$A52)</f>
        <v>#NAME?</v>
      </c>
    </row>
    <row r="53" spans="1:11" x14ac:dyDescent="0.2">
      <c r="A53" s="1">
        <v>40086</v>
      </c>
      <c r="B53">
        <v>-1.0291999999999999</v>
      </c>
      <c r="C53" t="e">
        <f ca="1">_xll.BDH(C$4,C$6,$A53)</f>
        <v>#NAME?</v>
      </c>
      <c r="D53" t="e">
        <f ca="1">_xll.BDH(D$4,D$6,$A53)</f>
        <v>#NAME?</v>
      </c>
      <c r="E53" t="e">
        <f ca="1">_xll.BDH(E$4,E$6,$A53)</f>
        <v>#NAME?</v>
      </c>
      <c r="F53" t="e">
        <f ca="1">_xll.BDH(F$4,F$6,$A53)</f>
        <v>#NAME?</v>
      </c>
      <c r="G53" t="e">
        <f ca="1">_xll.BDH(G$4,G$6,$A53)</f>
        <v>#NAME?</v>
      </c>
      <c r="H53" t="e">
        <f ca="1">_xll.BDH(H$4,H$6,$A53)</f>
        <v>#NAME?</v>
      </c>
      <c r="I53" t="e">
        <f ca="1">_xll.BDH(I$4,I$6,$A53)</f>
        <v>#NAME?</v>
      </c>
      <c r="J53" t="e">
        <f ca="1">_xll.BDH(J$4,J$6,$A53)</f>
        <v>#NAME?</v>
      </c>
      <c r="K53" t="e">
        <f ca="1">_xll.BDH(K$4,K$6,$A53)</f>
        <v>#NAME?</v>
      </c>
    </row>
    <row r="54" spans="1:11" x14ac:dyDescent="0.2">
      <c r="A54" s="1">
        <v>40116</v>
      </c>
      <c r="B54">
        <v>-1.0291999999999999</v>
      </c>
      <c r="C54" t="e">
        <f ca="1">_xll.BDH(C$4,C$6,$A54)</f>
        <v>#NAME?</v>
      </c>
      <c r="D54" t="e">
        <f ca="1">_xll.BDH(D$4,D$6,$A54)</f>
        <v>#NAME?</v>
      </c>
      <c r="E54" t="e">
        <f ca="1">_xll.BDH(E$4,E$6,$A54)</f>
        <v>#NAME?</v>
      </c>
      <c r="F54" t="e">
        <f ca="1">_xll.BDH(F$4,F$6,$A54)</f>
        <v>#NAME?</v>
      </c>
      <c r="G54" t="e">
        <f ca="1">_xll.BDH(G$4,G$6,$A54)</f>
        <v>#NAME?</v>
      </c>
      <c r="H54" t="e">
        <f ca="1">_xll.BDH(H$4,H$6,$A54)</f>
        <v>#NAME?</v>
      </c>
      <c r="I54" t="e">
        <f ca="1">_xll.BDH(I$4,I$6,$A54)</f>
        <v>#NAME?</v>
      </c>
      <c r="J54" t="e">
        <f ca="1">_xll.BDH(J$4,J$6,$A54)</f>
        <v>#NAME?</v>
      </c>
      <c r="K54" t="e">
        <f ca="1">_xll.BDH(K$4,K$6,$A54)</f>
        <v>#NAME?</v>
      </c>
    </row>
    <row r="55" spans="1:11" x14ac:dyDescent="0.2">
      <c r="A55" s="1">
        <v>40147</v>
      </c>
      <c r="B55">
        <v>-1.0291999999999999</v>
      </c>
      <c r="C55" t="e">
        <f ca="1">_xll.BDH(C$4,C$6,$A55)</f>
        <v>#NAME?</v>
      </c>
      <c r="D55" t="e">
        <f ca="1">_xll.BDH(D$4,D$6,$A55)</f>
        <v>#NAME?</v>
      </c>
      <c r="E55" t="e">
        <f ca="1">_xll.BDH(E$4,E$6,$A55)</f>
        <v>#NAME?</v>
      </c>
      <c r="F55" t="e">
        <f ca="1">_xll.BDH(F$4,F$6,$A55)</f>
        <v>#NAME?</v>
      </c>
      <c r="G55" t="e">
        <f ca="1">_xll.BDH(G$4,G$6,$A55)</f>
        <v>#NAME?</v>
      </c>
      <c r="H55" t="e">
        <f ca="1">_xll.BDH(H$4,H$6,$A55)</f>
        <v>#NAME?</v>
      </c>
      <c r="I55" t="e">
        <f ca="1">_xll.BDH(I$4,I$6,$A55)</f>
        <v>#NAME?</v>
      </c>
      <c r="J55" t="e">
        <f ca="1">_xll.BDH(J$4,J$6,$A55)</f>
        <v>#NAME?</v>
      </c>
      <c r="K55" t="e">
        <f ca="1">_xll.BDH(K$4,K$6,$A55)</f>
        <v>#NAME?</v>
      </c>
    </row>
    <row r="56" spans="1:11" x14ac:dyDescent="0.2">
      <c r="A56" s="1">
        <v>40178</v>
      </c>
      <c r="B56">
        <v>1.1615</v>
      </c>
      <c r="C56" t="e">
        <f ca="1">_xll.BDH(C$4,C$6,$A56)</f>
        <v>#NAME?</v>
      </c>
      <c r="D56" t="e">
        <f ca="1">_xll.BDH(D$4,D$6,$A56)</f>
        <v>#NAME?</v>
      </c>
      <c r="E56" t="e">
        <f ca="1">_xll.BDH(E$4,E$6,$A56)</f>
        <v>#NAME?</v>
      </c>
      <c r="F56" t="e">
        <f ca="1">_xll.BDH(F$4,F$6,$A56)</f>
        <v>#NAME?</v>
      </c>
      <c r="G56" t="e">
        <f ca="1">_xll.BDH(G$4,G$6,$A56)</f>
        <v>#NAME?</v>
      </c>
      <c r="H56" t="e">
        <f ca="1">_xll.BDH(H$4,H$6,$A56)</f>
        <v>#NAME?</v>
      </c>
      <c r="I56" t="e">
        <f ca="1">_xll.BDH(I$4,I$6,$A56)</f>
        <v>#NAME?</v>
      </c>
      <c r="J56" t="e">
        <f ca="1">_xll.BDH(J$4,J$6,$A56)</f>
        <v>#NAME?</v>
      </c>
      <c r="K56" t="e">
        <f ca="1">_xll.BDH(K$4,K$6,$A56)</f>
        <v>#NAME?</v>
      </c>
    </row>
    <row r="57" spans="1:11" x14ac:dyDescent="0.2">
      <c r="A57" s="1">
        <v>40207</v>
      </c>
      <c r="B57">
        <v>1.1615</v>
      </c>
      <c r="C57" t="e">
        <f ca="1">_xll.BDH(C$4,C$6,$A57)</f>
        <v>#NAME?</v>
      </c>
      <c r="D57" t="e">
        <f ca="1">_xll.BDH(D$4,D$6,$A57)</f>
        <v>#NAME?</v>
      </c>
      <c r="E57" t="e">
        <f ca="1">_xll.BDH(E$4,E$6,$A57)</f>
        <v>#NAME?</v>
      </c>
      <c r="F57" t="e">
        <f ca="1">_xll.BDH(F$4,F$6,$A57)</f>
        <v>#NAME?</v>
      </c>
      <c r="G57" t="e">
        <f ca="1">_xll.BDH(G$4,G$6,$A57)</f>
        <v>#NAME?</v>
      </c>
      <c r="H57" t="e">
        <f ca="1">_xll.BDH(H$4,H$6,$A57)</f>
        <v>#NAME?</v>
      </c>
      <c r="I57" t="e">
        <f ca="1">_xll.BDH(I$4,I$6,$A57)</f>
        <v>#NAME?</v>
      </c>
      <c r="J57" t="e">
        <f ca="1">_xll.BDH(J$4,J$6,$A57)</f>
        <v>#NAME?</v>
      </c>
      <c r="K57" t="e">
        <f ca="1">_xll.BDH(K$4,K$6,$A57)</f>
        <v>#NAME?</v>
      </c>
    </row>
    <row r="58" spans="1:11" x14ac:dyDescent="0.2">
      <c r="A58" s="1">
        <v>40235</v>
      </c>
      <c r="B58">
        <v>1.1615</v>
      </c>
      <c r="C58" t="e">
        <f ca="1">_xll.BDH(C$4,C$6,$A58)</f>
        <v>#NAME?</v>
      </c>
      <c r="D58" t="e">
        <f ca="1">_xll.BDH(D$4,D$6,$A58)</f>
        <v>#NAME?</v>
      </c>
      <c r="E58" t="e">
        <f ca="1">_xll.BDH(E$4,E$6,$A58)</f>
        <v>#NAME?</v>
      </c>
      <c r="F58" t="e">
        <f ca="1">_xll.BDH(F$4,F$6,$A58)</f>
        <v>#NAME?</v>
      </c>
      <c r="G58" t="e">
        <f ca="1">_xll.BDH(G$4,G$6,$A58)</f>
        <v>#NAME?</v>
      </c>
      <c r="H58" t="e">
        <f ca="1">_xll.BDH(H$4,H$6,$A58)</f>
        <v>#NAME?</v>
      </c>
      <c r="I58" t="e">
        <f ca="1">_xll.BDH(I$4,I$6,$A58)</f>
        <v>#NAME?</v>
      </c>
      <c r="J58" t="e">
        <f ca="1">_xll.BDH(J$4,J$6,$A58)</f>
        <v>#NAME?</v>
      </c>
      <c r="K58" t="e">
        <f ca="1">_xll.BDH(K$4,K$6,$A58)</f>
        <v>#NAME?</v>
      </c>
    </row>
    <row r="59" spans="1:11" x14ac:dyDescent="0.2">
      <c r="A59" s="1">
        <v>40268</v>
      </c>
      <c r="B59">
        <v>1.1615</v>
      </c>
      <c r="C59" t="e">
        <f ca="1">_xll.BDH(C$4,C$6,$A59)</f>
        <v>#NAME?</v>
      </c>
      <c r="D59" t="e">
        <f ca="1">_xll.BDH(D$4,D$6,$A59)</f>
        <v>#NAME?</v>
      </c>
      <c r="E59" t="e">
        <f ca="1">_xll.BDH(E$4,E$6,$A59)</f>
        <v>#NAME?</v>
      </c>
      <c r="F59" t="e">
        <f ca="1">_xll.BDH(F$4,F$6,$A59)</f>
        <v>#NAME?</v>
      </c>
      <c r="G59" t="e">
        <f ca="1">_xll.BDH(G$4,G$6,$A59)</f>
        <v>#NAME?</v>
      </c>
      <c r="H59" t="e">
        <f ca="1">_xll.BDH(H$4,H$6,$A59)</f>
        <v>#NAME?</v>
      </c>
      <c r="I59" t="e">
        <f ca="1">_xll.BDH(I$4,I$6,$A59)</f>
        <v>#NAME?</v>
      </c>
      <c r="J59" t="e">
        <f ca="1">_xll.BDH(J$4,J$6,$A59)</f>
        <v>#NAME?</v>
      </c>
      <c r="K59" t="e">
        <f ca="1">_xll.BDH(K$4,K$6,$A59)</f>
        <v>#NAME?</v>
      </c>
    </row>
    <row r="60" spans="1:11" x14ac:dyDescent="0.2">
      <c r="A60" s="1">
        <v>40298</v>
      </c>
      <c r="B60">
        <v>1.1615</v>
      </c>
      <c r="C60" t="e">
        <f ca="1">_xll.BDH(C$4,C$6,$A60)</f>
        <v>#NAME?</v>
      </c>
      <c r="D60" t="e">
        <f ca="1">_xll.BDH(D$4,D$6,$A60)</f>
        <v>#NAME?</v>
      </c>
      <c r="E60" t="e">
        <f ca="1">_xll.BDH(E$4,E$6,$A60)</f>
        <v>#NAME?</v>
      </c>
      <c r="F60" t="e">
        <f ca="1">_xll.BDH(F$4,F$6,$A60)</f>
        <v>#NAME?</v>
      </c>
      <c r="G60" t="e">
        <f ca="1">_xll.BDH(G$4,G$6,$A60)</f>
        <v>#NAME?</v>
      </c>
      <c r="H60" t="e">
        <f ca="1">_xll.BDH(H$4,H$6,$A60)</f>
        <v>#NAME?</v>
      </c>
      <c r="I60" t="e">
        <f ca="1">_xll.BDH(I$4,I$6,$A60)</f>
        <v>#NAME?</v>
      </c>
      <c r="J60" t="e">
        <f ca="1">_xll.BDH(J$4,J$6,$A60)</f>
        <v>#NAME?</v>
      </c>
      <c r="K60" t="e">
        <f ca="1">_xll.BDH(K$4,K$6,$A60)</f>
        <v>#NAME?</v>
      </c>
    </row>
    <row r="61" spans="1:11" x14ac:dyDescent="0.2">
      <c r="A61" s="1">
        <v>40329</v>
      </c>
      <c r="B61">
        <v>1.1615</v>
      </c>
      <c r="C61" t="e">
        <f ca="1">_xll.BDH(C$4,C$6,$A61)</f>
        <v>#NAME?</v>
      </c>
      <c r="D61" t="e">
        <f ca="1">_xll.BDH(D$4,D$6,$A61)</f>
        <v>#NAME?</v>
      </c>
      <c r="E61" t="e">
        <f ca="1">_xll.BDH(E$4,E$6,$A61)</f>
        <v>#NAME?</v>
      </c>
      <c r="F61" t="e">
        <f ca="1">_xll.BDH(F$4,F$6,$A61)</f>
        <v>#NAME?</v>
      </c>
      <c r="G61" t="e">
        <f ca="1">_xll.BDH(G$4,G$6,$A61)</f>
        <v>#NAME?</v>
      </c>
      <c r="H61" t="e">
        <f ca="1">_xll.BDH(H$4,H$6,$A61)</f>
        <v>#NAME?</v>
      </c>
      <c r="I61" t="e">
        <f ca="1">_xll.BDH(I$4,I$6,$A61)</f>
        <v>#NAME?</v>
      </c>
      <c r="J61" t="e">
        <f ca="1">_xll.BDH(J$4,J$6,$A61)</f>
        <v>#NAME?</v>
      </c>
      <c r="K61" t="e">
        <f ca="1">_xll.BDH(K$4,K$6,$A61)</f>
        <v>#NAME?</v>
      </c>
    </row>
    <row r="62" spans="1:11" x14ac:dyDescent="0.2">
      <c r="A62" s="1">
        <v>40359</v>
      </c>
      <c r="B62">
        <v>1.0543</v>
      </c>
      <c r="C62" t="e">
        <f ca="1">_xll.BDH(C$4,C$6,$A62)</f>
        <v>#NAME?</v>
      </c>
      <c r="D62" t="e">
        <f ca="1">_xll.BDH(D$4,D$6,$A62)</f>
        <v>#NAME?</v>
      </c>
      <c r="E62" t="e">
        <f ca="1">_xll.BDH(E$4,E$6,$A62)</f>
        <v>#NAME?</v>
      </c>
      <c r="F62" t="e">
        <f ca="1">_xll.BDH(F$4,F$6,$A62)</f>
        <v>#NAME?</v>
      </c>
      <c r="G62" t="e">
        <f ca="1">_xll.BDH(G$4,G$6,$A62)</f>
        <v>#NAME?</v>
      </c>
      <c r="H62" t="e">
        <f ca="1">_xll.BDH(H$4,H$6,$A62)</f>
        <v>#NAME?</v>
      </c>
      <c r="I62" t="e">
        <f ca="1">_xll.BDH(I$4,I$6,$A62)</f>
        <v>#NAME?</v>
      </c>
      <c r="J62" t="e">
        <f ca="1">_xll.BDH(J$4,J$6,$A62)</f>
        <v>#NAME?</v>
      </c>
      <c r="K62" t="e">
        <f ca="1">_xll.BDH(K$4,K$6,$A62)</f>
        <v>#NAME?</v>
      </c>
    </row>
    <row r="63" spans="1:11" x14ac:dyDescent="0.2">
      <c r="A63" s="1">
        <v>40389</v>
      </c>
      <c r="B63">
        <v>1.0543</v>
      </c>
      <c r="C63" t="e">
        <f ca="1">_xll.BDH(C$4,C$6,$A63)</f>
        <v>#NAME?</v>
      </c>
      <c r="D63" t="e">
        <f ca="1">_xll.BDH(D$4,D$6,$A63)</f>
        <v>#NAME?</v>
      </c>
      <c r="E63" t="e">
        <f ca="1">_xll.BDH(E$4,E$6,$A63)</f>
        <v>#NAME?</v>
      </c>
      <c r="F63" t="e">
        <f ca="1">_xll.BDH(F$4,F$6,$A63)</f>
        <v>#NAME?</v>
      </c>
      <c r="G63" t="e">
        <f ca="1">_xll.BDH(G$4,G$6,$A63)</f>
        <v>#NAME?</v>
      </c>
      <c r="H63" t="e">
        <f ca="1">_xll.BDH(H$4,H$6,$A63)</f>
        <v>#NAME?</v>
      </c>
      <c r="I63" t="e">
        <f ca="1">_xll.BDH(I$4,I$6,$A63)</f>
        <v>#NAME?</v>
      </c>
      <c r="J63" t="e">
        <f ca="1">_xll.BDH(J$4,J$6,$A63)</f>
        <v>#NAME?</v>
      </c>
      <c r="K63" t="e">
        <f ca="1">_xll.BDH(K$4,K$6,$A63)</f>
        <v>#NAME?</v>
      </c>
    </row>
    <row r="64" spans="1:11" x14ac:dyDescent="0.2">
      <c r="A64" s="1">
        <v>40421</v>
      </c>
      <c r="B64">
        <v>1.0543</v>
      </c>
      <c r="C64" t="e">
        <f ca="1">_xll.BDH(C$4,C$6,$A64)</f>
        <v>#NAME?</v>
      </c>
      <c r="D64" t="e">
        <f ca="1">_xll.BDH(D$4,D$6,$A64)</f>
        <v>#NAME?</v>
      </c>
      <c r="E64" t="e">
        <f ca="1">_xll.BDH(E$4,E$6,$A64)</f>
        <v>#NAME?</v>
      </c>
      <c r="F64" t="e">
        <f ca="1">_xll.BDH(F$4,F$6,$A64)</f>
        <v>#NAME?</v>
      </c>
      <c r="G64" t="e">
        <f ca="1">_xll.BDH(G$4,G$6,$A64)</f>
        <v>#NAME?</v>
      </c>
      <c r="H64" t="e">
        <f ca="1">_xll.BDH(H$4,H$6,$A64)</f>
        <v>#NAME?</v>
      </c>
      <c r="I64" t="e">
        <f ca="1">_xll.BDH(I$4,I$6,$A64)</f>
        <v>#NAME?</v>
      </c>
      <c r="J64" t="e">
        <f ca="1">_xll.BDH(J$4,J$6,$A64)</f>
        <v>#NAME?</v>
      </c>
      <c r="K64" t="e">
        <f ca="1">_xll.BDH(K$4,K$6,$A64)</f>
        <v>#NAME?</v>
      </c>
    </row>
    <row r="65" spans="1:11" x14ac:dyDescent="0.2">
      <c r="A65" s="1">
        <v>40451</v>
      </c>
      <c r="B65">
        <v>1.0543</v>
      </c>
      <c r="C65" t="e">
        <f ca="1">_xll.BDH(C$4,C$6,$A65)</f>
        <v>#NAME?</v>
      </c>
      <c r="D65" t="e">
        <f ca="1">_xll.BDH(D$4,D$6,$A65)</f>
        <v>#NAME?</v>
      </c>
      <c r="E65" t="e">
        <f ca="1">_xll.BDH(E$4,E$6,$A65)</f>
        <v>#NAME?</v>
      </c>
      <c r="F65" t="e">
        <f ca="1">_xll.BDH(F$4,F$6,$A65)</f>
        <v>#NAME?</v>
      </c>
      <c r="G65" t="e">
        <f ca="1">_xll.BDH(G$4,G$6,$A65)</f>
        <v>#NAME?</v>
      </c>
      <c r="H65" t="e">
        <f ca="1">_xll.BDH(H$4,H$6,$A65)</f>
        <v>#NAME?</v>
      </c>
      <c r="I65" t="e">
        <f ca="1">_xll.BDH(I$4,I$6,$A65)</f>
        <v>#NAME?</v>
      </c>
      <c r="J65" t="e">
        <f ca="1">_xll.BDH(J$4,J$6,$A65)</f>
        <v>#NAME?</v>
      </c>
      <c r="K65" t="e">
        <f ca="1">_xll.BDH(K$4,K$6,$A65)</f>
        <v>#NAME?</v>
      </c>
    </row>
    <row r="66" spans="1:11" x14ac:dyDescent="0.2">
      <c r="A66" s="1">
        <v>40480</v>
      </c>
      <c r="B66">
        <v>1.0543</v>
      </c>
      <c r="C66" t="e">
        <f ca="1">_xll.BDH(C$4,C$6,$A66)</f>
        <v>#NAME?</v>
      </c>
      <c r="D66" t="e">
        <f ca="1">_xll.BDH(D$4,D$6,$A66)</f>
        <v>#NAME?</v>
      </c>
      <c r="E66" t="e">
        <f ca="1">_xll.BDH(E$4,E$6,$A66)</f>
        <v>#NAME?</v>
      </c>
      <c r="F66" t="e">
        <f ca="1">_xll.BDH(F$4,F$6,$A66)</f>
        <v>#NAME?</v>
      </c>
      <c r="G66" t="e">
        <f ca="1">_xll.BDH(G$4,G$6,$A66)</f>
        <v>#NAME?</v>
      </c>
      <c r="H66" t="e">
        <f ca="1">_xll.BDH(H$4,H$6,$A66)</f>
        <v>#NAME?</v>
      </c>
      <c r="I66" t="e">
        <f ca="1">_xll.BDH(I$4,I$6,$A66)</f>
        <v>#NAME?</v>
      </c>
      <c r="J66" t="e">
        <f ca="1">_xll.BDH(J$4,J$6,$A66)</f>
        <v>#NAME?</v>
      </c>
      <c r="K66" t="e">
        <f ca="1">_xll.BDH(K$4,K$6,$A66)</f>
        <v>#NAME?</v>
      </c>
    </row>
    <row r="67" spans="1:11" x14ac:dyDescent="0.2">
      <c r="A67" s="1">
        <v>40512</v>
      </c>
      <c r="B67">
        <v>1.0543</v>
      </c>
      <c r="C67" t="e">
        <f ca="1">_xll.BDH(C$4,C$6,$A67)</f>
        <v>#NAME?</v>
      </c>
      <c r="D67" t="e">
        <f ca="1">_xll.BDH(D$4,D$6,$A67)</f>
        <v>#NAME?</v>
      </c>
      <c r="E67" t="e">
        <f ca="1">_xll.BDH(E$4,E$6,$A67)</f>
        <v>#NAME?</v>
      </c>
      <c r="F67" t="e">
        <f ca="1">_xll.BDH(F$4,F$6,$A67)</f>
        <v>#NAME?</v>
      </c>
      <c r="G67" t="e">
        <f ca="1">_xll.BDH(G$4,G$6,$A67)</f>
        <v>#NAME?</v>
      </c>
      <c r="H67" t="e">
        <f ca="1">_xll.BDH(H$4,H$6,$A67)</f>
        <v>#NAME?</v>
      </c>
      <c r="I67" t="e">
        <f ca="1">_xll.BDH(I$4,I$6,$A67)</f>
        <v>#NAME?</v>
      </c>
      <c r="J67" t="e">
        <f ca="1">_xll.BDH(J$4,J$6,$A67)</f>
        <v>#NAME?</v>
      </c>
      <c r="K67" t="e">
        <f ca="1">_xll.BDH(K$4,K$6,$A67)</f>
        <v>#NAME?</v>
      </c>
    </row>
    <row r="68" spans="1:11" x14ac:dyDescent="0.2">
      <c r="A68" s="1">
        <v>40543</v>
      </c>
      <c r="B68">
        <v>-7.1999999999999998E-3</v>
      </c>
      <c r="C68" t="e">
        <f ca="1">_xll.BDH(C$4,C$6,$A68)</f>
        <v>#NAME?</v>
      </c>
      <c r="D68" t="e">
        <f ca="1">_xll.BDH(D$4,D$6,$A68)</f>
        <v>#NAME?</v>
      </c>
      <c r="E68" t="e">
        <f ca="1">_xll.BDH(E$4,E$6,$A68)</f>
        <v>#NAME?</v>
      </c>
      <c r="F68" t="e">
        <f ca="1">_xll.BDH(F$4,F$6,$A68)</f>
        <v>#NAME?</v>
      </c>
      <c r="G68" t="e">
        <f ca="1">_xll.BDH(G$4,G$6,$A68)</f>
        <v>#NAME?</v>
      </c>
      <c r="H68" t="e">
        <f ca="1">_xll.BDH(H$4,H$6,$A68)</f>
        <v>#NAME?</v>
      </c>
      <c r="I68" t="e">
        <f ca="1">_xll.BDH(I$4,I$6,$A68)</f>
        <v>#NAME?</v>
      </c>
      <c r="J68" t="e">
        <f ca="1">_xll.BDH(J$4,J$6,$A68)</f>
        <v>#NAME?</v>
      </c>
      <c r="K68" t="e">
        <f ca="1">_xll.BDH(K$4,K$6,$A68)</f>
        <v>#NAME?</v>
      </c>
    </row>
    <row r="69" spans="1:11" x14ac:dyDescent="0.2">
      <c r="A69" s="1">
        <v>40574</v>
      </c>
      <c r="B69">
        <v>-7.1999999999999998E-3</v>
      </c>
      <c r="C69" t="e">
        <f ca="1">_xll.BDH(C$4,C$6,$A69)</f>
        <v>#NAME?</v>
      </c>
      <c r="D69" t="e">
        <f ca="1">_xll.BDH(D$4,D$6,$A69)</f>
        <v>#NAME?</v>
      </c>
      <c r="E69" t="e">
        <f ca="1">_xll.BDH(E$4,E$6,$A69)</f>
        <v>#NAME?</v>
      </c>
      <c r="F69" t="e">
        <f ca="1">_xll.BDH(F$4,F$6,$A69)</f>
        <v>#NAME?</v>
      </c>
      <c r="G69" t="e">
        <f ca="1">_xll.BDH(G$4,G$6,$A69)</f>
        <v>#NAME?</v>
      </c>
      <c r="H69" t="e">
        <f ca="1">_xll.BDH(H$4,H$6,$A69)</f>
        <v>#NAME?</v>
      </c>
      <c r="I69" t="e">
        <f ca="1">_xll.BDH(I$4,I$6,$A69)</f>
        <v>#NAME?</v>
      </c>
      <c r="J69" t="e">
        <f ca="1">_xll.BDH(J$4,J$6,$A69)</f>
        <v>#NAME?</v>
      </c>
      <c r="K69" t="e">
        <f ca="1">_xll.BDH(K$4,K$6,$A69)</f>
        <v>#NAME?</v>
      </c>
    </row>
    <row r="70" spans="1:11" x14ac:dyDescent="0.2">
      <c r="A70" s="1">
        <v>40602</v>
      </c>
      <c r="B70">
        <v>-7.1999999999999998E-3</v>
      </c>
      <c r="C70" t="e">
        <f ca="1">_xll.BDH(C$4,C$6,$A70)</f>
        <v>#NAME?</v>
      </c>
      <c r="D70" t="e">
        <f ca="1">_xll.BDH(D$4,D$6,$A70)</f>
        <v>#NAME?</v>
      </c>
      <c r="E70" t="e">
        <f ca="1">_xll.BDH(E$4,E$6,$A70)</f>
        <v>#NAME?</v>
      </c>
      <c r="F70" t="e">
        <f ca="1">_xll.BDH(F$4,F$6,$A70)</f>
        <v>#NAME?</v>
      </c>
      <c r="G70" t="e">
        <f ca="1">_xll.BDH(G$4,G$6,$A70)</f>
        <v>#NAME?</v>
      </c>
      <c r="H70" t="e">
        <f ca="1">_xll.BDH(H$4,H$6,$A70)</f>
        <v>#NAME?</v>
      </c>
      <c r="I70" t="e">
        <f ca="1">_xll.BDH(I$4,I$6,$A70)</f>
        <v>#NAME?</v>
      </c>
      <c r="J70" t="e">
        <f ca="1">_xll.BDH(J$4,J$6,$A70)</f>
        <v>#NAME?</v>
      </c>
      <c r="K70" t="e">
        <f ca="1">_xll.BDH(K$4,K$6,$A70)</f>
        <v>#NAME?</v>
      </c>
    </row>
    <row r="71" spans="1:11" x14ac:dyDescent="0.2">
      <c r="A71" s="1">
        <v>40633</v>
      </c>
      <c r="B71">
        <v>-7.1999999999999998E-3</v>
      </c>
      <c r="C71" t="e">
        <f ca="1">_xll.BDH(C$4,C$6,$A71)</f>
        <v>#NAME?</v>
      </c>
      <c r="D71" t="e">
        <f ca="1">_xll.BDH(D$4,D$6,$A71)</f>
        <v>#NAME?</v>
      </c>
      <c r="E71" t="e">
        <f ca="1">_xll.BDH(E$4,E$6,$A71)</f>
        <v>#NAME?</v>
      </c>
      <c r="F71" t="e">
        <f ca="1">_xll.BDH(F$4,F$6,$A71)</f>
        <v>#NAME?</v>
      </c>
      <c r="G71" t="e">
        <f ca="1">_xll.BDH(G$4,G$6,$A71)</f>
        <v>#NAME?</v>
      </c>
      <c r="H71" t="e">
        <f ca="1">_xll.BDH(H$4,H$6,$A71)</f>
        <v>#NAME?</v>
      </c>
      <c r="I71" t="e">
        <f ca="1">_xll.BDH(I$4,I$6,$A71)</f>
        <v>#NAME?</v>
      </c>
      <c r="J71" t="e">
        <f ca="1">_xll.BDH(J$4,J$6,$A71)</f>
        <v>#NAME?</v>
      </c>
      <c r="K71" t="e">
        <f ca="1">_xll.BDH(K$4,K$6,$A71)</f>
        <v>#NAME?</v>
      </c>
    </row>
    <row r="72" spans="1:11" x14ac:dyDescent="0.2">
      <c r="A72" s="1">
        <v>40662</v>
      </c>
      <c r="B72">
        <v>-7.1999999999999998E-3</v>
      </c>
      <c r="C72" t="e">
        <f ca="1">_xll.BDH(C$4,C$6,$A72)</f>
        <v>#NAME?</v>
      </c>
      <c r="D72" t="e">
        <f ca="1">_xll.BDH(D$4,D$6,$A72)</f>
        <v>#NAME?</v>
      </c>
      <c r="E72" t="e">
        <f ca="1">_xll.BDH(E$4,E$6,$A72)</f>
        <v>#NAME?</v>
      </c>
      <c r="F72" t="e">
        <f ca="1">_xll.BDH(F$4,F$6,$A72)</f>
        <v>#NAME?</v>
      </c>
      <c r="G72" t="e">
        <f ca="1">_xll.BDH(G$4,G$6,$A72)</f>
        <v>#NAME?</v>
      </c>
      <c r="H72" t="e">
        <f ca="1">_xll.BDH(H$4,H$6,$A72)</f>
        <v>#NAME?</v>
      </c>
      <c r="I72" t="e">
        <f ca="1">_xll.BDH(I$4,I$6,$A72)</f>
        <v>#NAME?</v>
      </c>
      <c r="J72" t="e">
        <f ca="1">_xll.BDH(J$4,J$6,$A72)</f>
        <v>#NAME?</v>
      </c>
      <c r="K72" t="e">
        <f ca="1">_xll.BDH(K$4,K$6,$A72)</f>
        <v>#NAME?</v>
      </c>
    </row>
    <row r="73" spans="1:11" x14ac:dyDescent="0.2">
      <c r="A73" s="1">
        <v>40694</v>
      </c>
      <c r="B73">
        <v>-7.1999999999999998E-3</v>
      </c>
      <c r="C73" t="e">
        <f ca="1">_xll.BDH(C$4,C$6,$A73)</f>
        <v>#NAME?</v>
      </c>
      <c r="D73" t="e">
        <f ca="1">_xll.BDH(D$4,D$6,$A73)</f>
        <v>#NAME?</v>
      </c>
      <c r="E73" t="e">
        <f ca="1">_xll.BDH(E$4,E$6,$A73)</f>
        <v>#NAME?</v>
      </c>
      <c r="F73" t="e">
        <f ca="1">_xll.BDH(F$4,F$6,$A73)</f>
        <v>#NAME?</v>
      </c>
      <c r="G73" t="e">
        <f ca="1">_xll.BDH(G$4,G$6,$A73)</f>
        <v>#NAME?</v>
      </c>
      <c r="H73" t="e">
        <f ca="1">_xll.BDH(H$4,H$6,$A73)</f>
        <v>#NAME?</v>
      </c>
      <c r="I73" t="e">
        <f ca="1">_xll.BDH(I$4,I$6,$A73)</f>
        <v>#NAME?</v>
      </c>
      <c r="J73" t="e">
        <f ca="1">_xll.BDH(J$4,J$6,$A73)</f>
        <v>#NAME?</v>
      </c>
      <c r="K73" t="e">
        <f ca="1">_xll.BDH(K$4,K$6,$A73)</f>
        <v>#NAME?</v>
      </c>
    </row>
    <row r="74" spans="1:11" x14ac:dyDescent="0.2">
      <c r="A74" s="1">
        <v>40724</v>
      </c>
      <c r="B74">
        <v>-1.0699999999999999E-2</v>
      </c>
      <c r="C74" t="e">
        <f ca="1">_xll.BDH(C$4,C$6,$A74)</f>
        <v>#NAME?</v>
      </c>
      <c r="D74" t="e">
        <f ca="1">_xll.BDH(D$4,D$6,$A74)</f>
        <v>#NAME?</v>
      </c>
      <c r="E74" t="e">
        <f ca="1">_xll.BDH(E$4,E$6,$A74)</f>
        <v>#NAME?</v>
      </c>
      <c r="F74" t="e">
        <f ca="1">_xll.BDH(F$4,F$6,$A74)</f>
        <v>#NAME?</v>
      </c>
      <c r="G74" t="e">
        <f ca="1">_xll.BDH(G$4,G$6,$A74)</f>
        <v>#NAME?</v>
      </c>
      <c r="H74" t="e">
        <f ca="1">_xll.BDH(H$4,H$6,$A74)</f>
        <v>#NAME?</v>
      </c>
      <c r="I74" t="e">
        <f ca="1">_xll.BDH(I$4,I$6,$A74)</f>
        <v>#NAME?</v>
      </c>
      <c r="J74" t="e">
        <f ca="1">_xll.BDH(J$4,J$6,$A74)</f>
        <v>#NAME?</v>
      </c>
      <c r="K74" t="e">
        <f ca="1">_xll.BDH(K$4,K$6,$A74)</f>
        <v>#NAME?</v>
      </c>
    </row>
    <row r="75" spans="1:11" x14ac:dyDescent="0.2">
      <c r="A75" s="1">
        <v>40753</v>
      </c>
      <c r="B75">
        <v>-1.0699999999999999E-2</v>
      </c>
      <c r="C75" t="e">
        <f ca="1">_xll.BDH(C$4,C$6,$A75)</f>
        <v>#NAME?</v>
      </c>
      <c r="D75" t="e">
        <f ca="1">_xll.BDH(D$4,D$6,$A75)</f>
        <v>#NAME?</v>
      </c>
      <c r="E75" t="e">
        <f ca="1">_xll.BDH(E$4,E$6,$A75)</f>
        <v>#NAME?</v>
      </c>
      <c r="F75" t="e">
        <f ca="1">_xll.BDH(F$4,F$6,$A75)</f>
        <v>#NAME?</v>
      </c>
      <c r="G75" t="e">
        <f ca="1">_xll.BDH(G$4,G$6,$A75)</f>
        <v>#NAME?</v>
      </c>
      <c r="H75" t="e">
        <f ca="1">_xll.BDH(H$4,H$6,$A75)</f>
        <v>#NAME?</v>
      </c>
      <c r="I75" t="e">
        <f ca="1">_xll.BDH(I$4,I$6,$A75)</f>
        <v>#NAME?</v>
      </c>
      <c r="J75" t="e">
        <f ca="1">_xll.BDH(J$4,J$6,$A75)</f>
        <v>#NAME?</v>
      </c>
      <c r="K75" t="e">
        <f ca="1">_xll.BDH(K$4,K$6,$A75)</f>
        <v>#NAME?</v>
      </c>
    </row>
    <row r="76" spans="1:11" x14ac:dyDescent="0.2">
      <c r="A76" s="1">
        <v>40786</v>
      </c>
      <c r="B76">
        <v>-1.0699999999999999E-2</v>
      </c>
      <c r="C76" t="e">
        <f ca="1">_xll.BDH(C$4,C$6,$A76)</f>
        <v>#NAME?</v>
      </c>
      <c r="D76" t="e">
        <f ca="1">_xll.BDH(D$4,D$6,$A76)</f>
        <v>#NAME?</v>
      </c>
      <c r="E76" t="e">
        <f ca="1">_xll.BDH(E$4,E$6,$A76)</f>
        <v>#NAME?</v>
      </c>
      <c r="F76" t="e">
        <f ca="1">_xll.BDH(F$4,F$6,$A76)</f>
        <v>#NAME?</v>
      </c>
      <c r="G76" t="e">
        <f ca="1">_xll.BDH(G$4,G$6,$A76)</f>
        <v>#NAME?</v>
      </c>
      <c r="H76" t="e">
        <f ca="1">_xll.BDH(H$4,H$6,$A76)</f>
        <v>#NAME?</v>
      </c>
      <c r="I76" t="e">
        <f ca="1">_xll.BDH(I$4,I$6,$A76)</f>
        <v>#NAME?</v>
      </c>
      <c r="J76" t="e">
        <f ca="1">_xll.BDH(J$4,J$6,$A76)</f>
        <v>#NAME?</v>
      </c>
      <c r="K76" t="e">
        <f ca="1">_xll.BDH(K$4,K$6,$A76)</f>
        <v>#NAME?</v>
      </c>
    </row>
    <row r="77" spans="1:11" x14ac:dyDescent="0.2">
      <c r="A77" s="1">
        <v>40816</v>
      </c>
      <c r="B77">
        <v>-1.0699999999999999E-2</v>
      </c>
      <c r="C77" t="e">
        <f ca="1">_xll.BDH(C$4,C$6,$A77)</f>
        <v>#NAME?</v>
      </c>
      <c r="D77" t="e">
        <f ca="1">_xll.BDH(D$4,D$6,$A77)</f>
        <v>#NAME?</v>
      </c>
      <c r="E77" t="e">
        <f ca="1">_xll.BDH(E$4,E$6,$A77)</f>
        <v>#NAME?</v>
      </c>
      <c r="F77" t="e">
        <f ca="1">_xll.BDH(F$4,F$6,$A77)</f>
        <v>#NAME?</v>
      </c>
      <c r="G77" t="e">
        <f ca="1">_xll.BDH(G$4,G$6,$A77)</f>
        <v>#NAME?</v>
      </c>
      <c r="H77" t="e">
        <f ca="1">_xll.BDH(H$4,H$6,$A77)</f>
        <v>#NAME?</v>
      </c>
      <c r="I77" t="e">
        <f ca="1">_xll.BDH(I$4,I$6,$A77)</f>
        <v>#NAME?</v>
      </c>
      <c r="J77" t="e">
        <f ca="1">_xll.BDH(J$4,J$6,$A77)</f>
        <v>#NAME?</v>
      </c>
      <c r="K77" t="e">
        <f ca="1">_xll.BDH(K$4,K$6,$A77)</f>
        <v>#NAME?</v>
      </c>
    </row>
    <row r="78" spans="1:11" x14ac:dyDescent="0.2">
      <c r="A78" s="1">
        <v>40847</v>
      </c>
      <c r="B78">
        <v>-1.0699999999999999E-2</v>
      </c>
      <c r="C78" t="e">
        <f ca="1">_xll.BDH(C$4,C$6,$A78)</f>
        <v>#NAME?</v>
      </c>
      <c r="D78" t="e">
        <f ca="1">_xll.BDH(D$4,D$6,$A78)</f>
        <v>#NAME?</v>
      </c>
      <c r="E78" t="e">
        <f ca="1">_xll.BDH(E$4,E$6,$A78)</f>
        <v>#NAME?</v>
      </c>
      <c r="F78" t="e">
        <f ca="1">_xll.BDH(F$4,F$6,$A78)</f>
        <v>#NAME?</v>
      </c>
      <c r="G78" t="e">
        <f ca="1">_xll.BDH(G$4,G$6,$A78)</f>
        <v>#NAME?</v>
      </c>
      <c r="H78" t="e">
        <f ca="1">_xll.BDH(H$4,H$6,$A78)</f>
        <v>#NAME?</v>
      </c>
      <c r="I78" t="e">
        <f ca="1">_xll.BDH(I$4,I$6,$A78)</f>
        <v>#NAME?</v>
      </c>
      <c r="J78" t="e">
        <f ca="1">_xll.BDH(J$4,J$6,$A78)</f>
        <v>#NAME?</v>
      </c>
      <c r="K78" t="e">
        <f ca="1">_xll.BDH(K$4,K$6,$A78)</f>
        <v>#NAME?</v>
      </c>
    </row>
    <row r="79" spans="1:11" x14ac:dyDescent="0.2">
      <c r="A79" s="1">
        <v>40877</v>
      </c>
      <c r="B79">
        <v>-1.0699999999999999E-2</v>
      </c>
      <c r="C79" t="e">
        <f ca="1">_xll.BDH(C$4,C$6,$A79)</f>
        <v>#NAME?</v>
      </c>
      <c r="D79" t="e">
        <f ca="1">_xll.BDH(D$4,D$6,$A79)</f>
        <v>#NAME?</v>
      </c>
      <c r="E79" t="e">
        <f ca="1">_xll.BDH(E$4,E$6,$A79)</f>
        <v>#NAME?</v>
      </c>
      <c r="F79" t="e">
        <f ca="1">_xll.BDH(F$4,F$6,$A79)</f>
        <v>#NAME?</v>
      </c>
      <c r="G79" t="e">
        <f ca="1">_xll.BDH(G$4,G$6,$A79)</f>
        <v>#NAME?</v>
      </c>
      <c r="H79" t="e">
        <f ca="1">_xll.BDH(H$4,H$6,$A79)</f>
        <v>#NAME?</v>
      </c>
      <c r="I79" t="e">
        <f ca="1">_xll.BDH(I$4,I$6,$A79)</f>
        <v>#NAME?</v>
      </c>
      <c r="J79" t="e">
        <f ca="1">_xll.BDH(J$4,J$6,$A79)</f>
        <v>#NAME?</v>
      </c>
      <c r="K79" t="e">
        <f ca="1">_xll.BDH(K$4,K$6,$A79)</f>
        <v>#NAME?</v>
      </c>
    </row>
    <row r="80" spans="1:11" x14ac:dyDescent="0.2">
      <c r="A80" s="1">
        <v>40907</v>
      </c>
      <c r="B80">
        <v>-1.0699999999999999E-2</v>
      </c>
      <c r="C80" t="e">
        <f ca="1">_xll.BDH(C$4,C$6,$A80)</f>
        <v>#NAME?</v>
      </c>
      <c r="D80" t="e">
        <f ca="1">_xll.BDH(D$4,D$6,$A80)</f>
        <v>#NAME?</v>
      </c>
      <c r="E80" t="e">
        <f ca="1">_xll.BDH(E$4,E$6,$A80)</f>
        <v>#NAME?</v>
      </c>
      <c r="F80" t="e">
        <f ca="1">_xll.BDH(F$4,F$6,$A80)</f>
        <v>#NAME?</v>
      </c>
      <c r="G80" t="e">
        <f ca="1">_xll.BDH(G$4,G$6,$A80)</f>
        <v>#NAME?</v>
      </c>
      <c r="H80" t="e">
        <f ca="1">_xll.BDH(H$4,H$6,$A80)</f>
        <v>#NAME?</v>
      </c>
      <c r="I80" t="e">
        <f ca="1">_xll.BDH(I$4,I$6,$A80)</f>
        <v>#NAME?</v>
      </c>
      <c r="J80" t="e">
        <f ca="1">_xll.BDH(J$4,J$6,$A80)</f>
        <v>#NAME?</v>
      </c>
      <c r="K80" t="e">
        <f ca="1">_xll.BDH(K$4,K$6,$A80)</f>
        <v>#NAME?</v>
      </c>
    </row>
    <row r="81" spans="1:11" x14ac:dyDescent="0.2">
      <c r="A81" s="1">
        <v>40908</v>
      </c>
      <c r="B81">
        <v>0.68979999999999997</v>
      </c>
      <c r="C81" t="e">
        <f ca="1">_xll.BDH(C$4,C$6,$A81)</f>
        <v>#NAME?</v>
      </c>
      <c r="D81" t="e">
        <f ca="1">_xll.BDH(D$4,D$6,$A81)</f>
        <v>#NAME?</v>
      </c>
      <c r="E81" t="e">
        <f ca="1">_xll.BDH(E$4,E$6,$A81)</f>
        <v>#NAME?</v>
      </c>
      <c r="F81" t="e">
        <f ca="1">_xll.BDH(F$4,F$6,$A81)</f>
        <v>#NAME?</v>
      </c>
      <c r="G81" t="e">
        <f ca="1">_xll.BDH(G$4,G$6,$A81)</f>
        <v>#NAME?</v>
      </c>
      <c r="H81" t="e">
        <f ca="1">_xll.BDH(H$4,H$6,$A81)</f>
        <v>#NAME?</v>
      </c>
      <c r="I81" t="e">
        <f ca="1">_xll.BDH(I$4,I$6,$A81)</f>
        <v>#NAME?</v>
      </c>
      <c r="J81" t="e">
        <f ca="1">_xll.BDH(J$4,J$6,$A81)</f>
        <v>#NAME?</v>
      </c>
      <c r="K81" t="e">
        <f ca="1">_xll.BDH(K$4,K$6,$A81)</f>
        <v>#NAME?</v>
      </c>
    </row>
    <row r="82" spans="1:11" x14ac:dyDescent="0.2">
      <c r="A82" s="1">
        <v>40939</v>
      </c>
      <c r="B82">
        <v>0.68979999999999997</v>
      </c>
      <c r="C82" t="e">
        <f ca="1">_xll.BDH(C$4,C$6,$A82)</f>
        <v>#NAME?</v>
      </c>
      <c r="D82" t="e">
        <f ca="1">_xll.BDH(D$4,D$6,$A82)</f>
        <v>#NAME?</v>
      </c>
      <c r="E82" t="e">
        <f ca="1">_xll.BDH(E$4,E$6,$A82)</f>
        <v>#NAME?</v>
      </c>
      <c r="F82" t="e">
        <f ca="1">_xll.BDH(F$4,F$6,$A82)</f>
        <v>#NAME?</v>
      </c>
      <c r="G82" t="e">
        <f ca="1">_xll.BDH(G$4,G$6,$A82)</f>
        <v>#NAME?</v>
      </c>
      <c r="H82" t="e">
        <f ca="1">_xll.BDH(H$4,H$6,$A82)</f>
        <v>#NAME?</v>
      </c>
      <c r="I82" t="e">
        <f ca="1">_xll.BDH(I$4,I$6,$A82)</f>
        <v>#NAME?</v>
      </c>
      <c r="J82" t="e">
        <f ca="1">_xll.BDH(J$4,J$6,$A82)</f>
        <v>#NAME?</v>
      </c>
      <c r="K82" t="e">
        <f ca="1">_xll.BDH(K$4,K$6,$A82)</f>
        <v>#NAME?</v>
      </c>
    </row>
    <row r="83" spans="1:11" x14ac:dyDescent="0.2">
      <c r="A83" s="1">
        <v>40968</v>
      </c>
      <c r="B83">
        <v>0.68979999999999997</v>
      </c>
      <c r="C83" t="e">
        <f ca="1">_xll.BDH(C$4,C$6,$A83)</f>
        <v>#NAME?</v>
      </c>
      <c r="D83" t="e">
        <f ca="1">_xll.BDH(D$4,D$6,$A83)</f>
        <v>#NAME?</v>
      </c>
      <c r="E83" t="e">
        <f ca="1">_xll.BDH(E$4,E$6,$A83)</f>
        <v>#NAME?</v>
      </c>
      <c r="F83" t="e">
        <f ca="1">_xll.BDH(F$4,F$6,$A83)</f>
        <v>#NAME?</v>
      </c>
      <c r="G83" t="e">
        <f ca="1">_xll.BDH(G$4,G$6,$A83)</f>
        <v>#NAME?</v>
      </c>
      <c r="H83" t="e">
        <f ca="1">_xll.BDH(H$4,H$6,$A83)</f>
        <v>#NAME?</v>
      </c>
      <c r="I83" t="e">
        <f ca="1">_xll.BDH(I$4,I$6,$A83)</f>
        <v>#NAME?</v>
      </c>
      <c r="J83" t="e">
        <f ca="1">_xll.BDH(J$4,J$6,$A83)</f>
        <v>#NAME?</v>
      </c>
      <c r="K83" t="e">
        <f ca="1">_xll.BDH(K$4,K$6,$A83)</f>
        <v>#NAME?</v>
      </c>
    </row>
    <row r="84" spans="1:11" x14ac:dyDescent="0.2">
      <c r="A84" s="1">
        <v>40998</v>
      </c>
      <c r="B84">
        <v>0.68979999999999997</v>
      </c>
      <c r="C84" t="e">
        <f ca="1">_xll.BDH(C$4,C$6,$A84)</f>
        <v>#NAME?</v>
      </c>
      <c r="D84" t="e">
        <f ca="1">_xll.BDH(D$4,D$6,$A84)</f>
        <v>#NAME?</v>
      </c>
      <c r="E84" t="e">
        <f ca="1">_xll.BDH(E$4,E$6,$A84)</f>
        <v>#NAME?</v>
      </c>
      <c r="F84" t="e">
        <f ca="1">_xll.BDH(F$4,F$6,$A84)</f>
        <v>#NAME?</v>
      </c>
      <c r="G84" t="e">
        <f ca="1">_xll.BDH(G$4,G$6,$A84)</f>
        <v>#NAME?</v>
      </c>
      <c r="H84" t="e">
        <f ca="1">_xll.BDH(H$4,H$6,$A84)</f>
        <v>#NAME?</v>
      </c>
      <c r="I84" t="e">
        <f ca="1">_xll.BDH(I$4,I$6,$A84)</f>
        <v>#NAME?</v>
      </c>
      <c r="J84" t="e">
        <f ca="1">_xll.BDH(J$4,J$6,$A84)</f>
        <v>#NAME?</v>
      </c>
      <c r="K84" t="e">
        <f ca="1">_xll.BDH(K$4,K$6,$A84)</f>
        <v>#NAME?</v>
      </c>
    </row>
    <row r="85" spans="1:11" x14ac:dyDescent="0.2">
      <c r="A85" s="1">
        <v>41029</v>
      </c>
      <c r="B85">
        <v>0.68979999999999997</v>
      </c>
      <c r="C85" t="e">
        <f ca="1">_xll.BDH(C$4,C$6,$A85)</f>
        <v>#NAME?</v>
      </c>
      <c r="D85" t="e">
        <f ca="1">_xll.BDH(D$4,D$6,$A85)</f>
        <v>#NAME?</v>
      </c>
      <c r="E85" t="e">
        <f ca="1">_xll.BDH(E$4,E$6,$A85)</f>
        <v>#NAME?</v>
      </c>
      <c r="F85" t="e">
        <f ca="1">_xll.BDH(F$4,F$6,$A85)</f>
        <v>#NAME?</v>
      </c>
      <c r="G85" t="e">
        <f ca="1">_xll.BDH(G$4,G$6,$A85)</f>
        <v>#NAME?</v>
      </c>
      <c r="H85" t="e">
        <f ca="1">_xll.BDH(H$4,H$6,$A85)</f>
        <v>#NAME?</v>
      </c>
      <c r="I85" t="e">
        <f ca="1">_xll.BDH(I$4,I$6,$A85)</f>
        <v>#NAME?</v>
      </c>
      <c r="J85" t="e">
        <f ca="1">_xll.BDH(J$4,J$6,$A85)</f>
        <v>#NAME?</v>
      </c>
      <c r="K85" t="e">
        <f ca="1">_xll.BDH(K$4,K$6,$A85)</f>
        <v>#NAME?</v>
      </c>
    </row>
    <row r="86" spans="1:11" x14ac:dyDescent="0.2">
      <c r="A86" s="1">
        <v>41060</v>
      </c>
      <c r="B86">
        <v>0.68979999999999997</v>
      </c>
      <c r="C86" t="e">
        <f ca="1">_xll.BDH(C$4,C$6,$A86)</f>
        <v>#NAME?</v>
      </c>
      <c r="D86" t="e">
        <f ca="1">_xll.BDH(D$4,D$6,$A86)</f>
        <v>#NAME?</v>
      </c>
      <c r="E86" t="e">
        <f ca="1">_xll.BDH(E$4,E$6,$A86)</f>
        <v>#NAME?</v>
      </c>
      <c r="F86" t="e">
        <f ca="1">_xll.BDH(F$4,F$6,$A86)</f>
        <v>#NAME?</v>
      </c>
      <c r="G86" t="e">
        <f ca="1">_xll.BDH(G$4,G$6,$A86)</f>
        <v>#NAME?</v>
      </c>
      <c r="H86" t="e">
        <f ca="1">_xll.BDH(H$4,H$6,$A86)</f>
        <v>#NAME?</v>
      </c>
      <c r="I86" t="e">
        <f ca="1">_xll.BDH(I$4,I$6,$A86)</f>
        <v>#NAME?</v>
      </c>
      <c r="J86" t="e">
        <f ca="1">_xll.BDH(J$4,J$6,$A86)</f>
        <v>#NAME?</v>
      </c>
      <c r="K86" t="e">
        <f ca="1">_xll.BDH(K$4,K$6,$A86)</f>
        <v>#NAME?</v>
      </c>
    </row>
    <row r="87" spans="1:11" x14ac:dyDescent="0.2">
      <c r="A87" s="1">
        <v>41089</v>
      </c>
      <c r="B87">
        <v>0.68979999999999997</v>
      </c>
      <c r="C87" t="e">
        <f ca="1">_xll.BDH(C$4,C$6,$A87)</f>
        <v>#NAME?</v>
      </c>
      <c r="D87" t="e">
        <f ca="1">_xll.BDH(D$4,D$6,$A87)</f>
        <v>#NAME?</v>
      </c>
      <c r="E87" t="e">
        <f ca="1">_xll.BDH(E$4,E$6,$A87)</f>
        <v>#NAME?</v>
      </c>
      <c r="F87" t="e">
        <f ca="1">_xll.BDH(F$4,F$6,$A87)</f>
        <v>#NAME?</v>
      </c>
      <c r="G87" t="e">
        <f ca="1">_xll.BDH(G$4,G$6,$A87)</f>
        <v>#NAME?</v>
      </c>
      <c r="H87" t="e">
        <f ca="1">_xll.BDH(H$4,H$6,$A87)</f>
        <v>#NAME?</v>
      </c>
      <c r="I87" t="e">
        <f ca="1">_xll.BDH(I$4,I$6,$A87)</f>
        <v>#NAME?</v>
      </c>
      <c r="J87" t="e">
        <f ca="1">_xll.BDH(J$4,J$6,$A87)</f>
        <v>#NAME?</v>
      </c>
      <c r="K87" t="e">
        <f ca="1">_xll.BDH(K$4,K$6,$A87)</f>
        <v>#NAME?</v>
      </c>
    </row>
    <row r="88" spans="1:11" x14ac:dyDescent="0.2">
      <c r="A88" s="1">
        <v>41090</v>
      </c>
      <c r="B88">
        <v>0.6462</v>
      </c>
      <c r="C88" t="e">
        <f ca="1">_xll.BDH(C$4,C$6,$A88)</f>
        <v>#NAME?</v>
      </c>
      <c r="D88" t="e">
        <f ca="1">_xll.BDH(D$4,D$6,$A88)</f>
        <v>#NAME?</v>
      </c>
      <c r="E88" t="e">
        <f ca="1">_xll.BDH(E$4,E$6,$A88)</f>
        <v>#NAME?</v>
      </c>
      <c r="F88" t="e">
        <f ca="1">_xll.BDH(F$4,F$6,$A88)</f>
        <v>#NAME?</v>
      </c>
      <c r="G88" t="e">
        <f ca="1">_xll.BDH(G$4,G$6,$A88)</f>
        <v>#NAME?</v>
      </c>
      <c r="H88" t="e">
        <f ca="1">_xll.BDH(H$4,H$6,$A88)</f>
        <v>#NAME?</v>
      </c>
      <c r="I88" t="e">
        <f ca="1">_xll.BDH(I$4,I$6,$A88)</f>
        <v>#NAME?</v>
      </c>
      <c r="J88" t="e">
        <f ca="1">_xll.BDH(J$4,J$6,$A88)</f>
        <v>#NAME?</v>
      </c>
      <c r="K88" t="e">
        <f ca="1">_xll.BDH(K$4,K$6,$A88)</f>
        <v>#NAME?</v>
      </c>
    </row>
    <row r="89" spans="1:11" x14ac:dyDescent="0.2">
      <c r="A89" s="1">
        <v>41121</v>
      </c>
      <c r="B89">
        <v>0.6462</v>
      </c>
      <c r="C89" t="e">
        <f ca="1">_xll.BDH(C$4,C$6,$A89)</f>
        <v>#NAME?</v>
      </c>
      <c r="D89" t="e">
        <f ca="1">_xll.BDH(D$4,D$6,$A89)</f>
        <v>#NAME?</v>
      </c>
      <c r="E89" t="e">
        <f ca="1">_xll.BDH(E$4,E$6,$A89)</f>
        <v>#NAME?</v>
      </c>
      <c r="F89" t="e">
        <f ca="1">_xll.BDH(F$4,F$6,$A89)</f>
        <v>#NAME?</v>
      </c>
      <c r="G89" t="e">
        <f ca="1">_xll.BDH(G$4,G$6,$A89)</f>
        <v>#NAME?</v>
      </c>
      <c r="H89" t="e">
        <f ca="1">_xll.BDH(H$4,H$6,$A89)</f>
        <v>#NAME?</v>
      </c>
      <c r="I89" t="e">
        <f ca="1">_xll.BDH(I$4,I$6,$A89)</f>
        <v>#NAME?</v>
      </c>
      <c r="J89" t="e">
        <f ca="1">_xll.BDH(J$4,J$6,$A89)</f>
        <v>#NAME?</v>
      </c>
      <c r="K89" t="e">
        <f ca="1">_xll.BDH(K$4,K$6,$A89)</f>
        <v>#NAME?</v>
      </c>
    </row>
    <row r="90" spans="1:11" x14ac:dyDescent="0.2">
      <c r="A90" s="1">
        <v>41152</v>
      </c>
      <c r="B90">
        <v>0.6462</v>
      </c>
      <c r="C90" t="e">
        <f ca="1">_xll.BDH(C$4,C$6,$A90)</f>
        <v>#NAME?</v>
      </c>
      <c r="D90" t="e">
        <f ca="1">_xll.BDH(D$4,D$6,$A90)</f>
        <v>#NAME?</v>
      </c>
      <c r="E90" t="e">
        <f ca="1">_xll.BDH(E$4,E$6,$A90)</f>
        <v>#NAME?</v>
      </c>
      <c r="F90" t="e">
        <f ca="1">_xll.BDH(F$4,F$6,$A90)</f>
        <v>#NAME?</v>
      </c>
      <c r="G90" t="e">
        <f ca="1">_xll.BDH(G$4,G$6,$A90)</f>
        <v>#NAME?</v>
      </c>
      <c r="H90" t="e">
        <f ca="1">_xll.BDH(H$4,H$6,$A90)</f>
        <v>#NAME?</v>
      </c>
      <c r="I90" t="e">
        <f ca="1">_xll.BDH(I$4,I$6,$A90)</f>
        <v>#NAME?</v>
      </c>
      <c r="J90" t="e">
        <f ca="1">_xll.BDH(J$4,J$6,$A90)</f>
        <v>#NAME?</v>
      </c>
      <c r="K90" t="e">
        <f ca="1">_xll.BDH(K$4,K$6,$A90)</f>
        <v>#NAME?</v>
      </c>
    </row>
    <row r="91" spans="1:11" x14ac:dyDescent="0.2">
      <c r="A91" s="1">
        <v>41180</v>
      </c>
      <c r="B91">
        <v>0.6462</v>
      </c>
      <c r="C91" t="e">
        <f ca="1">_xll.BDH(C$4,C$6,$A91)</f>
        <v>#NAME?</v>
      </c>
      <c r="D91" t="e">
        <f ca="1">_xll.BDH(D$4,D$6,$A91)</f>
        <v>#NAME?</v>
      </c>
      <c r="E91" t="e">
        <f ca="1">_xll.BDH(E$4,E$6,$A91)</f>
        <v>#NAME?</v>
      </c>
      <c r="F91" t="e">
        <f ca="1">_xll.BDH(F$4,F$6,$A91)</f>
        <v>#NAME?</v>
      </c>
      <c r="G91" t="e">
        <f ca="1">_xll.BDH(G$4,G$6,$A91)</f>
        <v>#NAME?</v>
      </c>
      <c r="H91" t="e">
        <f ca="1">_xll.BDH(H$4,H$6,$A91)</f>
        <v>#NAME?</v>
      </c>
      <c r="I91" t="e">
        <f ca="1">_xll.BDH(I$4,I$6,$A91)</f>
        <v>#NAME?</v>
      </c>
      <c r="J91" t="e">
        <f ca="1">_xll.BDH(J$4,J$6,$A91)</f>
        <v>#NAME?</v>
      </c>
      <c r="K91" t="e">
        <f ca="1">_xll.BDH(K$4,K$6,$A91)</f>
        <v>#NAME?</v>
      </c>
    </row>
    <row r="92" spans="1:11" x14ac:dyDescent="0.2">
      <c r="A92" s="1">
        <v>41213</v>
      </c>
      <c r="B92">
        <v>0.6462</v>
      </c>
      <c r="C92" t="e">
        <f ca="1">_xll.BDH(C$4,C$6,$A92)</f>
        <v>#NAME?</v>
      </c>
      <c r="D92" t="e">
        <f ca="1">_xll.BDH(D$4,D$6,$A92)</f>
        <v>#NAME?</v>
      </c>
      <c r="E92" t="e">
        <f ca="1">_xll.BDH(E$4,E$6,$A92)</f>
        <v>#NAME?</v>
      </c>
      <c r="F92" t="e">
        <f ca="1">_xll.BDH(F$4,F$6,$A92)</f>
        <v>#NAME?</v>
      </c>
      <c r="G92" t="e">
        <f ca="1">_xll.BDH(G$4,G$6,$A92)</f>
        <v>#NAME?</v>
      </c>
      <c r="H92" t="e">
        <f ca="1">_xll.BDH(H$4,H$6,$A92)</f>
        <v>#NAME?</v>
      </c>
      <c r="I92" t="e">
        <f ca="1">_xll.BDH(I$4,I$6,$A92)</f>
        <v>#NAME?</v>
      </c>
      <c r="J92" t="e">
        <f ca="1">_xll.BDH(J$4,J$6,$A92)</f>
        <v>#NAME?</v>
      </c>
      <c r="K92" t="e">
        <f ca="1">_xll.BDH(K$4,K$6,$A92)</f>
        <v>#NAME?</v>
      </c>
    </row>
    <row r="93" spans="1:11" x14ac:dyDescent="0.2">
      <c r="A93" s="1">
        <v>41243</v>
      </c>
      <c r="B93">
        <v>0.6462</v>
      </c>
      <c r="C93" t="e">
        <f ca="1">_xll.BDH(C$4,C$6,$A93)</f>
        <v>#NAME?</v>
      </c>
      <c r="D93" t="e">
        <f ca="1">_xll.BDH(D$4,D$6,$A93)</f>
        <v>#NAME?</v>
      </c>
      <c r="E93" t="e">
        <f ca="1">_xll.BDH(E$4,E$6,$A93)</f>
        <v>#NAME?</v>
      </c>
      <c r="F93" t="e">
        <f ca="1">_xll.BDH(F$4,F$6,$A93)</f>
        <v>#NAME?</v>
      </c>
      <c r="G93" t="e">
        <f ca="1">_xll.BDH(G$4,G$6,$A93)</f>
        <v>#NAME?</v>
      </c>
      <c r="H93" t="e">
        <f ca="1">_xll.BDH(H$4,H$6,$A93)</f>
        <v>#NAME?</v>
      </c>
      <c r="I93" t="e">
        <f ca="1">_xll.BDH(I$4,I$6,$A93)</f>
        <v>#NAME?</v>
      </c>
      <c r="J93" t="e">
        <f ca="1">_xll.BDH(J$4,J$6,$A93)</f>
        <v>#NAME?</v>
      </c>
      <c r="K93" t="e">
        <f ca="1">_xll.BDH(K$4,K$6,$A93)</f>
        <v>#NAME?</v>
      </c>
    </row>
    <row r="94" spans="1:11" x14ac:dyDescent="0.2">
      <c r="A94" s="1">
        <v>41274</v>
      </c>
      <c r="B94">
        <v>0.71409999999999996</v>
      </c>
      <c r="C94" t="e">
        <f ca="1">_xll.BDH(C$4,C$6,$A94)</f>
        <v>#NAME?</v>
      </c>
      <c r="D94" t="e">
        <f ca="1">_xll.BDH(D$4,D$6,$A94)</f>
        <v>#NAME?</v>
      </c>
      <c r="E94" t="e">
        <f ca="1">_xll.BDH(E$4,E$6,$A94)</f>
        <v>#NAME?</v>
      </c>
      <c r="F94" t="e">
        <f ca="1">_xll.BDH(F$4,F$6,$A94)</f>
        <v>#NAME?</v>
      </c>
      <c r="G94" t="e">
        <f ca="1">_xll.BDH(G$4,G$6,$A94)</f>
        <v>#NAME?</v>
      </c>
      <c r="H94" t="e">
        <f ca="1">_xll.BDH(H$4,H$6,$A94)</f>
        <v>#NAME?</v>
      </c>
      <c r="I94" t="e">
        <f ca="1">_xll.BDH(I$4,I$6,$A94)</f>
        <v>#NAME?</v>
      </c>
      <c r="J94" t="e">
        <f ca="1">_xll.BDH(J$4,J$6,$A94)</f>
        <v>#NAME?</v>
      </c>
      <c r="K94" t="e">
        <f ca="1">_xll.BDH(K$4,K$6,$A94)</f>
        <v>#NAME?</v>
      </c>
    </row>
    <row r="95" spans="1:11" x14ac:dyDescent="0.2">
      <c r="A95" s="1">
        <v>41305</v>
      </c>
      <c r="B95">
        <v>0.71409999999999996</v>
      </c>
      <c r="C95" t="e">
        <f ca="1">_xll.BDH(C$4,C$6,$A95)</f>
        <v>#NAME?</v>
      </c>
      <c r="D95" t="e">
        <f ca="1">_xll.BDH(D$4,D$6,$A95)</f>
        <v>#NAME?</v>
      </c>
      <c r="E95" t="e">
        <f ca="1">_xll.BDH(E$4,E$6,$A95)</f>
        <v>#NAME?</v>
      </c>
      <c r="F95" t="e">
        <f ca="1">_xll.BDH(F$4,F$6,$A95)</f>
        <v>#NAME?</v>
      </c>
      <c r="G95" t="e">
        <f ca="1">_xll.BDH(G$4,G$6,$A95)</f>
        <v>#NAME?</v>
      </c>
      <c r="H95" t="e">
        <f ca="1">_xll.BDH(H$4,H$6,$A95)</f>
        <v>#NAME?</v>
      </c>
      <c r="I95" t="e">
        <f ca="1">_xll.BDH(I$4,I$6,$A95)</f>
        <v>#NAME?</v>
      </c>
      <c r="J95" t="e">
        <f ca="1">_xll.BDH(J$4,J$6,$A95)</f>
        <v>#NAME?</v>
      </c>
      <c r="K95" t="e">
        <f ca="1">_xll.BDH(K$4,K$6,$A95)</f>
        <v>#NAME?</v>
      </c>
    </row>
    <row r="96" spans="1:11" x14ac:dyDescent="0.2">
      <c r="A96" s="1">
        <v>41333</v>
      </c>
      <c r="B96">
        <v>0.71409999999999996</v>
      </c>
      <c r="C96" t="e">
        <f ca="1">_xll.BDH(C$4,C$6,$A96)</f>
        <v>#NAME?</v>
      </c>
      <c r="D96" t="e">
        <f ca="1">_xll.BDH(D$4,D$6,$A96)</f>
        <v>#NAME?</v>
      </c>
      <c r="E96" t="e">
        <f ca="1">_xll.BDH(E$4,E$6,$A96)</f>
        <v>#NAME?</v>
      </c>
      <c r="F96" t="e">
        <f ca="1">_xll.BDH(F$4,F$6,$A96)</f>
        <v>#NAME?</v>
      </c>
      <c r="G96" t="e">
        <f ca="1">_xll.BDH(G$4,G$6,$A96)</f>
        <v>#NAME?</v>
      </c>
      <c r="H96" t="e">
        <f ca="1">_xll.BDH(H$4,H$6,$A96)</f>
        <v>#NAME?</v>
      </c>
      <c r="I96" t="e">
        <f ca="1">_xll.BDH(I$4,I$6,$A96)</f>
        <v>#NAME?</v>
      </c>
      <c r="J96" t="e">
        <f ca="1">_xll.BDH(J$4,J$6,$A96)</f>
        <v>#NAME?</v>
      </c>
      <c r="K96" t="e">
        <f ca="1">_xll.BDH(K$4,K$6,$A96)</f>
        <v>#NAME?</v>
      </c>
    </row>
    <row r="97" spans="1:11" x14ac:dyDescent="0.2">
      <c r="A97" s="1">
        <v>41362</v>
      </c>
      <c r="B97">
        <v>0.71409999999999996</v>
      </c>
      <c r="C97" t="e">
        <f ca="1">_xll.BDH(C$4,C$6,$A97)</f>
        <v>#NAME?</v>
      </c>
      <c r="D97" t="e">
        <f ca="1">_xll.BDH(D$4,D$6,$A97)</f>
        <v>#NAME?</v>
      </c>
      <c r="E97" t="e">
        <f ca="1">_xll.BDH(E$4,E$6,$A97)</f>
        <v>#NAME?</v>
      </c>
      <c r="F97" t="e">
        <f ca="1">_xll.BDH(F$4,F$6,$A97)</f>
        <v>#NAME?</v>
      </c>
      <c r="G97" t="e">
        <f ca="1">_xll.BDH(G$4,G$6,$A97)</f>
        <v>#NAME?</v>
      </c>
      <c r="H97" t="e">
        <f ca="1">_xll.BDH(H$4,H$6,$A97)</f>
        <v>#NAME?</v>
      </c>
      <c r="I97" t="e">
        <f ca="1">_xll.BDH(I$4,I$6,$A97)</f>
        <v>#NAME?</v>
      </c>
      <c r="J97" t="e">
        <f ca="1">_xll.BDH(J$4,J$6,$A97)</f>
        <v>#NAME?</v>
      </c>
      <c r="K97" t="e">
        <f ca="1">_xll.BDH(K$4,K$6,$A97)</f>
        <v>#NAME?</v>
      </c>
    </row>
    <row r="98" spans="1:11" x14ac:dyDescent="0.2">
      <c r="A98" s="1">
        <v>41394</v>
      </c>
      <c r="B98">
        <v>0.71409999999999996</v>
      </c>
      <c r="C98" t="e">
        <f ca="1">_xll.BDH(C$4,C$6,$A98)</f>
        <v>#NAME?</v>
      </c>
      <c r="D98" t="e">
        <f ca="1">_xll.BDH(D$4,D$6,$A98)</f>
        <v>#NAME?</v>
      </c>
      <c r="E98" t="e">
        <f ca="1">_xll.BDH(E$4,E$6,$A98)</f>
        <v>#NAME?</v>
      </c>
      <c r="F98" t="e">
        <f ca="1">_xll.BDH(F$4,F$6,$A98)</f>
        <v>#NAME?</v>
      </c>
      <c r="G98" t="e">
        <f ca="1">_xll.BDH(G$4,G$6,$A98)</f>
        <v>#NAME?</v>
      </c>
      <c r="H98" t="e">
        <f ca="1">_xll.BDH(H$4,H$6,$A98)</f>
        <v>#NAME?</v>
      </c>
      <c r="I98" t="e">
        <f ca="1">_xll.BDH(I$4,I$6,$A98)</f>
        <v>#NAME?</v>
      </c>
      <c r="J98" t="e">
        <f ca="1">_xll.BDH(J$4,J$6,$A98)</f>
        <v>#NAME?</v>
      </c>
      <c r="K98" t="e">
        <f ca="1">_xll.BDH(K$4,K$6,$A98)</f>
        <v>#NAME?</v>
      </c>
    </row>
    <row r="99" spans="1:11" x14ac:dyDescent="0.2">
      <c r="A99" s="1">
        <v>41425</v>
      </c>
      <c r="B99">
        <v>0.71409999999999996</v>
      </c>
      <c r="C99" t="e">
        <f ca="1">_xll.BDH(C$4,C$6,$A99)</f>
        <v>#NAME?</v>
      </c>
      <c r="D99" t="e">
        <f ca="1">_xll.BDH(D$4,D$6,$A99)</f>
        <v>#NAME?</v>
      </c>
      <c r="E99" t="e">
        <f ca="1">_xll.BDH(E$4,E$6,$A99)</f>
        <v>#NAME?</v>
      </c>
      <c r="F99" t="e">
        <f ca="1">_xll.BDH(F$4,F$6,$A99)</f>
        <v>#NAME?</v>
      </c>
      <c r="G99" t="e">
        <f ca="1">_xll.BDH(G$4,G$6,$A99)</f>
        <v>#NAME?</v>
      </c>
      <c r="H99" t="e">
        <f ca="1">_xll.BDH(H$4,H$6,$A99)</f>
        <v>#NAME?</v>
      </c>
      <c r="I99" t="e">
        <f ca="1">_xll.BDH(I$4,I$6,$A99)</f>
        <v>#NAME?</v>
      </c>
      <c r="J99" t="e">
        <f ca="1">_xll.BDH(J$4,J$6,$A99)</f>
        <v>#NAME?</v>
      </c>
      <c r="K99" t="e">
        <f ca="1">_xll.BDH(K$4,K$6,$A99)</f>
        <v>#NAME?</v>
      </c>
    </row>
    <row r="100" spans="1:11" x14ac:dyDescent="0.2">
      <c r="A100" s="1">
        <v>41453</v>
      </c>
      <c r="B100">
        <v>0.71409999999999996</v>
      </c>
      <c r="C100" t="e">
        <f ca="1">_xll.BDH(C$4,C$6,$A100)</f>
        <v>#NAME?</v>
      </c>
      <c r="D100" t="e">
        <f ca="1">_xll.BDH(D$4,D$6,$A100)</f>
        <v>#NAME?</v>
      </c>
      <c r="E100" t="e">
        <f ca="1">_xll.BDH(E$4,E$6,$A100)</f>
        <v>#NAME?</v>
      </c>
      <c r="F100" t="e">
        <f ca="1">_xll.BDH(F$4,F$6,$A100)</f>
        <v>#NAME?</v>
      </c>
      <c r="G100" t="e">
        <f ca="1">_xll.BDH(G$4,G$6,$A100)</f>
        <v>#NAME?</v>
      </c>
      <c r="H100" t="e">
        <f ca="1">_xll.BDH(H$4,H$6,$A100)</f>
        <v>#NAME?</v>
      </c>
      <c r="I100" t="e">
        <f ca="1">_xll.BDH(I$4,I$6,$A100)</f>
        <v>#NAME?</v>
      </c>
      <c r="J100" t="e">
        <f ca="1">_xll.BDH(J$4,J$6,$A100)</f>
        <v>#NAME?</v>
      </c>
      <c r="K100" t="e">
        <f ca="1">_xll.BDH(K$4,K$6,$A100)</f>
        <v>#NAME?</v>
      </c>
    </row>
    <row r="101" spans="1:11" x14ac:dyDescent="0.2">
      <c r="A101" s="1">
        <v>41455</v>
      </c>
      <c r="B101">
        <v>0.59670000000000001</v>
      </c>
      <c r="C101" t="e">
        <f ca="1">_xll.BDH(C$4,C$6,$A101)</f>
        <v>#NAME?</v>
      </c>
      <c r="D101" t="e">
        <f ca="1">_xll.BDH(D$4,D$6,$A101)</f>
        <v>#NAME?</v>
      </c>
      <c r="E101" t="e">
        <f ca="1">_xll.BDH(E$4,E$6,$A101)</f>
        <v>#NAME?</v>
      </c>
      <c r="F101" t="e">
        <f ca="1">_xll.BDH(F$4,F$6,$A101)</f>
        <v>#NAME?</v>
      </c>
      <c r="G101" t="e">
        <f ca="1">_xll.BDH(G$4,G$6,$A101)</f>
        <v>#NAME?</v>
      </c>
      <c r="H101" t="e">
        <f ca="1">_xll.BDH(H$4,H$6,$A101)</f>
        <v>#NAME?</v>
      </c>
      <c r="I101" t="e">
        <f ca="1">_xll.BDH(I$4,I$6,$A101)</f>
        <v>#NAME?</v>
      </c>
      <c r="J101" t="e">
        <f ca="1">_xll.BDH(J$4,J$6,$A101)</f>
        <v>#NAME?</v>
      </c>
      <c r="K101" t="e">
        <f ca="1">_xll.BDH(K$4,K$6,$A101)</f>
        <v>#NAME?</v>
      </c>
    </row>
    <row r="102" spans="1:11" x14ac:dyDescent="0.2">
      <c r="A102" s="1">
        <v>41486</v>
      </c>
      <c r="B102">
        <v>0.59670000000000001</v>
      </c>
      <c r="C102" t="e">
        <f ca="1">_xll.BDH(C$4,C$6,$A102)</f>
        <v>#NAME?</v>
      </c>
      <c r="D102" t="e">
        <f ca="1">_xll.BDH(D$4,D$6,$A102)</f>
        <v>#NAME?</v>
      </c>
      <c r="E102" t="e">
        <f ca="1">_xll.BDH(E$4,E$6,$A102)</f>
        <v>#NAME?</v>
      </c>
      <c r="F102" t="e">
        <f ca="1">_xll.BDH(F$4,F$6,$A102)</f>
        <v>#NAME?</v>
      </c>
      <c r="G102" t="e">
        <f ca="1">_xll.BDH(G$4,G$6,$A102)</f>
        <v>#NAME?</v>
      </c>
      <c r="H102" t="e">
        <f ca="1">_xll.BDH(H$4,H$6,$A102)</f>
        <v>#NAME?</v>
      </c>
      <c r="I102" t="e">
        <f ca="1">_xll.BDH(I$4,I$6,$A102)</f>
        <v>#NAME?</v>
      </c>
      <c r="J102" t="e">
        <f ca="1">_xll.BDH(J$4,J$6,$A102)</f>
        <v>#NAME?</v>
      </c>
      <c r="K102" t="e">
        <f ca="1">_xll.BDH(K$4,K$6,$A102)</f>
        <v>#NAME?</v>
      </c>
    </row>
    <row r="103" spans="1:11" x14ac:dyDescent="0.2">
      <c r="A103" s="1">
        <v>41516</v>
      </c>
      <c r="B103">
        <v>0.59670000000000001</v>
      </c>
      <c r="C103" t="e">
        <f ca="1">_xll.BDH(C$4,C$6,$A103)</f>
        <v>#NAME?</v>
      </c>
      <c r="D103" t="e">
        <f ca="1">_xll.BDH(D$4,D$6,$A103)</f>
        <v>#NAME?</v>
      </c>
      <c r="E103" t="e">
        <f ca="1">_xll.BDH(E$4,E$6,$A103)</f>
        <v>#NAME?</v>
      </c>
      <c r="F103" t="e">
        <f ca="1">_xll.BDH(F$4,F$6,$A103)</f>
        <v>#NAME?</v>
      </c>
      <c r="G103" t="e">
        <f ca="1">_xll.BDH(G$4,G$6,$A103)</f>
        <v>#NAME?</v>
      </c>
      <c r="H103" t="e">
        <f ca="1">_xll.BDH(H$4,H$6,$A103)</f>
        <v>#NAME?</v>
      </c>
      <c r="I103" t="e">
        <f ca="1">_xll.BDH(I$4,I$6,$A103)</f>
        <v>#NAME?</v>
      </c>
      <c r="J103" t="e">
        <f ca="1">_xll.BDH(J$4,J$6,$A103)</f>
        <v>#NAME?</v>
      </c>
      <c r="K103" t="e">
        <f ca="1">_xll.BDH(K$4,K$6,$A103)</f>
        <v>#NAME?</v>
      </c>
    </row>
    <row r="104" spans="1:11" x14ac:dyDescent="0.2">
      <c r="A104" s="1">
        <v>41547</v>
      </c>
      <c r="B104">
        <v>0.59670000000000001</v>
      </c>
      <c r="C104" t="e">
        <f ca="1">_xll.BDH(C$4,C$6,$A104)</f>
        <v>#NAME?</v>
      </c>
      <c r="D104" t="e">
        <f ca="1">_xll.BDH(D$4,D$6,$A104)</f>
        <v>#NAME?</v>
      </c>
      <c r="E104" t="e">
        <f ca="1">_xll.BDH(E$4,E$6,$A104)</f>
        <v>#NAME?</v>
      </c>
      <c r="F104" t="e">
        <f ca="1">_xll.BDH(F$4,F$6,$A104)</f>
        <v>#NAME?</v>
      </c>
      <c r="G104" t="e">
        <f ca="1">_xll.BDH(G$4,G$6,$A104)</f>
        <v>#NAME?</v>
      </c>
      <c r="H104" t="e">
        <f ca="1">_xll.BDH(H$4,H$6,$A104)</f>
        <v>#NAME?</v>
      </c>
      <c r="I104" t="e">
        <f ca="1">_xll.BDH(I$4,I$6,$A104)</f>
        <v>#NAME?</v>
      </c>
      <c r="J104" t="e">
        <f ca="1">_xll.BDH(J$4,J$6,$A104)</f>
        <v>#NAME?</v>
      </c>
      <c r="K104" t="e">
        <f ca="1">_xll.BDH(K$4,K$6,$A104)</f>
        <v>#NAME?</v>
      </c>
    </row>
    <row r="105" spans="1:11" x14ac:dyDescent="0.2">
      <c r="A105" s="1">
        <v>41578</v>
      </c>
      <c r="B105">
        <v>0.59670000000000001</v>
      </c>
      <c r="C105" t="e">
        <f ca="1">_xll.BDH(C$4,C$6,$A105)</f>
        <v>#NAME?</v>
      </c>
      <c r="D105" t="e">
        <f ca="1">_xll.BDH(D$4,D$6,$A105)</f>
        <v>#NAME?</v>
      </c>
      <c r="E105" t="e">
        <f ca="1">_xll.BDH(E$4,E$6,$A105)</f>
        <v>#NAME?</v>
      </c>
      <c r="F105" t="e">
        <f ca="1">_xll.BDH(F$4,F$6,$A105)</f>
        <v>#NAME?</v>
      </c>
      <c r="G105" t="e">
        <f ca="1">_xll.BDH(G$4,G$6,$A105)</f>
        <v>#NAME?</v>
      </c>
      <c r="H105" t="e">
        <f ca="1">_xll.BDH(H$4,H$6,$A105)</f>
        <v>#NAME?</v>
      </c>
      <c r="I105" t="e">
        <f ca="1">_xll.BDH(I$4,I$6,$A105)</f>
        <v>#NAME?</v>
      </c>
      <c r="J105" t="e">
        <f ca="1">_xll.BDH(J$4,J$6,$A105)</f>
        <v>#NAME?</v>
      </c>
      <c r="K105" t="e">
        <f ca="1">_xll.BDH(K$4,K$6,$A105)</f>
        <v>#NAME?</v>
      </c>
    </row>
    <row r="106" spans="1:11" x14ac:dyDescent="0.2">
      <c r="A106" s="1">
        <v>41607</v>
      </c>
      <c r="B106">
        <v>0.59670000000000001</v>
      </c>
      <c r="C106" t="e">
        <f ca="1">_xll.BDH(C$4,C$6,$A106)</f>
        <v>#NAME?</v>
      </c>
      <c r="D106" t="e">
        <f ca="1">_xll.BDH(D$4,D$6,$A106)</f>
        <v>#NAME?</v>
      </c>
      <c r="E106" t="e">
        <f ca="1">_xll.BDH(E$4,E$6,$A106)</f>
        <v>#NAME?</v>
      </c>
      <c r="F106" t="e">
        <f ca="1">_xll.BDH(F$4,F$6,$A106)</f>
        <v>#NAME?</v>
      </c>
      <c r="G106" t="e">
        <f ca="1">_xll.BDH(G$4,G$6,$A106)</f>
        <v>#NAME?</v>
      </c>
      <c r="H106" t="e">
        <f ca="1">_xll.BDH(H$4,H$6,$A106)</f>
        <v>#NAME?</v>
      </c>
      <c r="I106" t="e">
        <f ca="1">_xll.BDH(I$4,I$6,$A106)</f>
        <v>#NAME?</v>
      </c>
      <c r="J106" t="e">
        <f ca="1">_xll.BDH(J$4,J$6,$A106)</f>
        <v>#NAME?</v>
      </c>
      <c r="K106" t="e">
        <f ca="1">_xll.BDH(K$4,K$6,$A106)</f>
        <v>#NAME?</v>
      </c>
    </row>
    <row r="107" spans="1:11" x14ac:dyDescent="0.2">
      <c r="A107" s="1">
        <v>41639</v>
      </c>
      <c r="B107">
        <v>0.41959999999999997</v>
      </c>
      <c r="C107" t="e">
        <f ca="1">_xll.BDH(C$4,C$6,$A107)</f>
        <v>#NAME?</v>
      </c>
      <c r="D107" t="e">
        <f ca="1">_xll.BDH(D$4,D$6,$A107)</f>
        <v>#NAME?</v>
      </c>
      <c r="E107" t="e">
        <f ca="1">_xll.BDH(E$4,E$6,$A107)</f>
        <v>#NAME?</v>
      </c>
      <c r="F107" t="e">
        <f ca="1">_xll.BDH(F$4,F$6,$A107)</f>
        <v>#NAME?</v>
      </c>
      <c r="G107" t="e">
        <f ca="1">_xll.BDH(G$4,G$6,$A107)</f>
        <v>#NAME?</v>
      </c>
      <c r="H107" t="e">
        <f ca="1">_xll.BDH(H$4,H$6,$A107)</f>
        <v>#NAME?</v>
      </c>
      <c r="I107" t="e">
        <f ca="1">_xll.BDH(I$4,I$6,$A107)</f>
        <v>#NAME?</v>
      </c>
      <c r="J107" t="e">
        <f ca="1">_xll.BDH(J$4,J$6,$A107)</f>
        <v>#NAME?</v>
      </c>
      <c r="K107" t="e">
        <f ca="1">_xll.BDH(K$4,K$6,$A107)</f>
        <v>#NAME?</v>
      </c>
    </row>
    <row r="108" spans="1:11" x14ac:dyDescent="0.2">
      <c r="A108" s="1">
        <v>41670</v>
      </c>
      <c r="B108">
        <v>0.41959999999999997</v>
      </c>
      <c r="C108" t="e">
        <f ca="1">_xll.BDH(C$4,C$6,$A108)</f>
        <v>#NAME?</v>
      </c>
      <c r="D108" t="e">
        <f ca="1">_xll.BDH(D$4,D$6,$A108)</f>
        <v>#NAME?</v>
      </c>
      <c r="E108" t="e">
        <f ca="1">_xll.BDH(E$4,E$6,$A108)</f>
        <v>#NAME?</v>
      </c>
      <c r="F108" t="e">
        <f ca="1">_xll.BDH(F$4,F$6,$A108)</f>
        <v>#NAME?</v>
      </c>
      <c r="G108" t="e">
        <f ca="1">_xll.BDH(G$4,G$6,$A108)</f>
        <v>#NAME?</v>
      </c>
      <c r="H108" t="e">
        <f ca="1">_xll.BDH(H$4,H$6,$A108)</f>
        <v>#NAME?</v>
      </c>
      <c r="I108" t="e">
        <f ca="1">_xll.BDH(I$4,I$6,$A108)</f>
        <v>#NAME?</v>
      </c>
      <c r="J108" t="e">
        <f ca="1">_xll.BDH(J$4,J$6,$A108)</f>
        <v>#NAME?</v>
      </c>
      <c r="K108" t="e">
        <f ca="1">_xll.BDH(K$4,K$6,$A108)</f>
        <v>#NAME?</v>
      </c>
    </row>
    <row r="109" spans="1:11" x14ac:dyDescent="0.2">
      <c r="A109" s="1">
        <v>41698</v>
      </c>
      <c r="B109">
        <v>0.41959999999999997</v>
      </c>
      <c r="C109" t="e">
        <f ca="1">_xll.BDH(C$4,C$6,$A109)</f>
        <v>#NAME?</v>
      </c>
      <c r="D109" t="e">
        <f ca="1">_xll.BDH(D$4,D$6,$A109)</f>
        <v>#NAME?</v>
      </c>
      <c r="E109" t="e">
        <f ca="1">_xll.BDH(E$4,E$6,$A109)</f>
        <v>#NAME?</v>
      </c>
      <c r="F109" t="e">
        <f ca="1">_xll.BDH(F$4,F$6,$A109)</f>
        <v>#NAME?</v>
      </c>
      <c r="G109" t="e">
        <f ca="1">_xll.BDH(G$4,G$6,$A109)</f>
        <v>#NAME?</v>
      </c>
      <c r="H109" t="e">
        <f ca="1">_xll.BDH(H$4,H$6,$A109)</f>
        <v>#NAME?</v>
      </c>
      <c r="I109" t="e">
        <f ca="1">_xll.BDH(I$4,I$6,$A109)</f>
        <v>#NAME?</v>
      </c>
      <c r="J109" t="e">
        <f ca="1">_xll.BDH(J$4,J$6,$A109)</f>
        <v>#NAME?</v>
      </c>
      <c r="K109" t="e">
        <f ca="1">_xll.BDH(K$4,K$6,$A109)</f>
        <v>#NAME?</v>
      </c>
    </row>
    <row r="110" spans="1:11" x14ac:dyDescent="0.2">
      <c r="A110" s="1">
        <v>41729</v>
      </c>
      <c r="B110">
        <v>0.41959999999999997</v>
      </c>
      <c r="C110" t="e">
        <f ca="1">_xll.BDH(C$4,C$6,$A110)</f>
        <v>#NAME?</v>
      </c>
      <c r="D110" t="e">
        <f ca="1">_xll.BDH(D$4,D$6,$A110)</f>
        <v>#NAME?</v>
      </c>
      <c r="E110" t="e">
        <f ca="1">_xll.BDH(E$4,E$6,$A110)</f>
        <v>#NAME?</v>
      </c>
      <c r="F110" t="e">
        <f ca="1">_xll.BDH(F$4,F$6,$A110)</f>
        <v>#NAME?</v>
      </c>
      <c r="G110" t="e">
        <f ca="1">_xll.BDH(G$4,G$6,$A110)</f>
        <v>#NAME?</v>
      </c>
      <c r="H110" t="e">
        <f ca="1">_xll.BDH(H$4,H$6,$A110)</f>
        <v>#NAME?</v>
      </c>
      <c r="I110" t="e">
        <f ca="1">_xll.BDH(I$4,I$6,$A110)</f>
        <v>#NAME?</v>
      </c>
      <c r="J110" t="e">
        <f ca="1">_xll.BDH(J$4,J$6,$A110)</f>
        <v>#NAME?</v>
      </c>
      <c r="K110" t="e">
        <f ca="1">_xll.BDH(K$4,K$6,$A110)</f>
        <v>#NAME?</v>
      </c>
    </row>
    <row r="111" spans="1:11" x14ac:dyDescent="0.2">
      <c r="A111" s="1">
        <v>41759</v>
      </c>
      <c r="B111">
        <v>0.41959999999999997</v>
      </c>
      <c r="C111" t="e">
        <f ca="1">_xll.BDH(C$4,C$6,$A111)</f>
        <v>#NAME?</v>
      </c>
      <c r="D111" t="e">
        <f ca="1">_xll.BDH(D$4,D$6,$A111)</f>
        <v>#NAME?</v>
      </c>
      <c r="E111" t="e">
        <f ca="1">_xll.BDH(E$4,E$6,$A111)</f>
        <v>#NAME?</v>
      </c>
      <c r="F111" t="e">
        <f ca="1">_xll.BDH(F$4,F$6,$A111)</f>
        <v>#NAME?</v>
      </c>
      <c r="G111" t="e">
        <f ca="1">_xll.BDH(G$4,G$6,$A111)</f>
        <v>#NAME?</v>
      </c>
      <c r="H111" t="e">
        <f ca="1">_xll.BDH(H$4,H$6,$A111)</f>
        <v>#NAME?</v>
      </c>
      <c r="I111" t="e">
        <f ca="1">_xll.BDH(I$4,I$6,$A111)</f>
        <v>#NAME?</v>
      </c>
      <c r="J111" t="e">
        <f ca="1">_xll.BDH(J$4,J$6,$A111)</f>
        <v>#NAME?</v>
      </c>
      <c r="K111" t="e">
        <f ca="1">_xll.BDH(K$4,K$6,$A111)</f>
        <v>#NAME?</v>
      </c>
    </row>
    <row r="112" spans="1:11" x14ac:dyDescent="0.2">
      <c r="A112" s="1">
        <v>41789</v>
      </c>
      <c r="B112">
        <v>0.41959999999999997</v>
      </c>
      <c r="C112" t="e">
        <f ca="1">_xll.BDH(C$4,C$6,$A112)</f>
        <v>#NAME?</v>
      </c>
      <c r="D112" t="e">
        <f ca="1">_xll.BDH(D$4,D$6,$A112)</f>
        <v>#NAME?</v>
      </c>
      <c r="E112" t="e">
        <f ca="1">_xll.BDH(E$4,E$6,$A112)</f>
        <v>#NAME?</v>
      </c>
      <c r="F112" t="e">
        <f ca="1">_xll.BDH(F$4,F$6,$A112)</f>
        <v>#NAME?</v>
      </c>
      <c r="G112" t="e">
        <f ca="1">_xll.BDH(G$4,G$6,$A112)</f>
        <v>#NAME?</v>
      </c>
      <c r="H112" t="e">
        <f ca="1">_xll.BDH(H$4,H$6,$A112)</f>
        <v>#NAME?</v>
      </c>
      <c r="I112" t="e">
        <f ca="1">_xll.BDH(I$4,I$6,$A112)</f>
        <v>#NAME?</v>
      </c>
      <c r="J112" t="e">
        <f ca="1">_xll.BDH(J$4,J$6,$A112)</f>
        <v>#NAME?</v>
      </c>
      <c r="K112" t="e">
        <f ca="1">_xll.BDH(K$4,K$6,$A112)</f>
        <v>#NAME?</v>
      </c>
    </row>
    <row r="113" spans="1:11" x14ac:dyDescent="0.2">
      <c r="A113" s="1">
        <v>41820</v>
      </c>
      <c r="B113">
        <v>0.46970000000000001</v>
      </c>
      <c r="C113" t="e">
        <f ca="1">_xll.BDH(C$4,C$6,$A113)</f>
        <v>#NAME?</v>
      </c>
      <c r="D113" t="e">
        <f ca="1">_xll.BDH(D$4,D$6,$A113)</f>
        <v>#NAME?</v>
      </c>
      <c r="E113" t="e">
        <f ca="1">_xll.BDH(E$4,E$6,$A113)</f>
        <v>#NAME?</v>
      </c>
      <c r="F113" t="e">
        <f ca="1">_xll.BDH(F$4,F$6,$A113)</f>
        <v>#NAME?</v>
      </c>
      <c r="G113" t="e">
        <f ca="1">_xll.BDH(G$4,G$6,$A113)</f>
        <v>#NAME?</v>
      </c>
      <c r="H113" t="e">
        <f ca="1">_xll.BDH(H$4,H$6,$A113)</f>
        <v>#NAME?</v>
      </c>
      <c r="I113" t="e">
        <f ca="1">_xll.BDH(I$4,I$6,$A113)</f>
        <v>#NAME?</v>
      </c>
      <c r="J113" t="e">
        <f ca="1">_xll.BDH(J$4,J$6,$A113)</f>
        <v>#NAME?</v>
      </c>
      <c r="K113" t="e">
        <f ca="1">_xll.BDH(K$4,K$6,$A113)</f>
        <v>#NAME?</v>
      </c>
    </row>
    <row r="114" spans="1:11" x14ac:dyDescent="0.2">
      <c r="A114" s="1">
        <v>41851</v>
      </c>
      <c r="B114">
        <v>0.46970000000000001</v>
      </c>
      <c r="C114" t="e">
        <f ca="1">_xll.BDH(C$4,C$6,$A114)</f>
        <v>#NAME?</v>
      </c>
      <c r="D114" t="e">
        <f ca="1">_xll.BDH(D$4,D$6,$A114)</f>
        <v>#NAME?</v>
      </c>
      <c r="E114" t="e">
        <f ca="1">_xll.BDH(E$4,E$6,$A114)</f>
        <v>#NAME?</v>
      </c>
      <c r="F114" t="e">
        <f ca="1">_xll.BDH(F$4,F$6,$A114)</f>
        <v>#NAME?</v>
      </c>
      <c r="G114" t="e">
        <f ca="1">_xll.BDH(G$4,G$6,$A114)</f>
        <v>#NAME?</v>
      </c>
      <c r="H114" t="e">
        <f ca="1">_xll.BDH(H$4,H$6,$A114)</f>
        <v>#NAME?</v>
      </c>
      <c r="I114" t="e">
        <f ca="1">_xll.BDH(I$4,I$6,$A114)</f>
        <v>#NAME?</v>
      </c>
      <c r="J114" t="e">
        <f ca="1">_xll.BDH(J$4,J$6,$A114)</f>
        <v>#NAME?</v>
      </c>
      <c r="K114" t="e">
        <f ca="1">_xll.BDH(K$4,K$6,$A114)</f>
        <v>#NAME?</v>
      </c>
    </row>
    <row r="115" spans="1:11" x14ac:dyDescent="0.2">
      <c r="A115" s="1">
        <v>41880</v>
      </c>
      <c r="B115">
        <v>0.46970000000000001</v>
      </c>
      <c r="C115" t="e">
        <f ca="1">_xll.BDH(C$4,C$6,$A115)</f>
        <v>#NAME?</v>
      </c>
      <c r="D115" t="e">
        <f ca="1">_xll.BDH(D$4,D$6,$A115)</f>
        <v>#NAME?</v>
      </c>
      <c r="E115" t="e">
        <f ca="1">_xll.BDH(E$4,E$6,$A115)</f>
        <v>#NAME?</v>
      </c>
      <c r="F115" t="e">
        <f ca="1">_xll.BDH(F$4,F$6,$A115)</f>
        <v>#NAME?</v>
      </c>
      <c r="G115" t="e">
        <f ca="1">_xll.BDH(G$4,G$6,$A115)</f>
        <v>#NAME?</v>
      </c>
      <c r="H115" t="e">
        <f ca="1">_xll.BDH(H$4,H$6,$A115)</f>
        <v>#NAME?</v>
      </c>
      <c r="I115" t="e">
        <f ca="1">_xll.BDH(I$4,I$6,$A115)</f>
        <v>#NAME?</v>
      </c>
      <c r="J115" t="e">
        <f ca="1">_xll.BDH(J$4,J$6,$A115)</f>
        <v>#NAME?</v>
      </c>
      <c r="K115" t="e">
        <f ca="1">_xll.BDH(K$4,K$6,$A115)</f>
        <v>#NAME?</v>
      </c>
    </row>
    <row r="116" spans="1:11" x14ac:dyDescent="0.2">
      <c r="A116" s="1">
        <v>41912</v>
      </c>
      <c r="B116">
        <v>0.46970000000000001</v>
      </c>
      <c r="C116" t="e">
        <f ca="1">_xll.BDH(C$4,C$6,$A116)</f>
        <v>#NAME?</v>
      </c>
      <c r="D116" t="e">
        <f ca="1">_xll.BDH(D$4,D$6,$A116)</f>
        <v>#NAME?</v>
      </c>
      <c r="E116" t="e">
        <f ca="1">_xll.BDH(E$4,E$6,$A116)</f>
        <v>#NAME?</v>
      </c>
      <c r="F116" t="e">
        <f ca="1">_xll.BDH(F$4,F$6,$A116)</f>
        <v>#NAME?</v>
      </c>
      <c r="G116" t="e">
        <f ca="1">_xll.BDH(G$4,G$6,$A116)</f>
        <v>#NAME?</v>
      </c>
      <c r="H116" t="e">
        <f ca="1">_xll.BDH(H$4,H$6,$A116)</f>
        <v>#NAME?</v>
      </c>
      <c r="I116" t="e">
        <f ca="1">_xll.BDH(I$4,I$6,$A116)</f>
        <v>#NAME?</v>
      </c>
      <c r="J116" t="e">
        <f ca="1">_xll.BDH(J$4,J$6,$A116)</f>
        <v>#NAME?</v>
      </c>
      <c r="K116" t="e">
        <f ca="1">_xll.BDH(K$4,K$6,$A116)</f>
        <v>#NAME?</v>
      </c>
    </row>
    <row r="117" spans="1:11" x14ac:dyDescent="0.2">
      <c r="A117" s="1">
        <v>41943</v>
      </c>
      <c r="B117">
        <v>0.46970000000000001</v>
      </c>
      <c r="C117" t="e">
        <f ca="1">_xll.BDH(C$4,C$6,$A117)</f>
        <v>#NAME?</v>
      </c>
      <c r="D117" t="e">
        <f ca="1">_xll.BDH(D$4,D$6,$A117)</f>
        <v>#NAME?</v>
      </c>
      <c r="E117" t="e">
        <f ca="1">_xll.BDH(E$4,E$6,$A117)</f>
        <v>#NAME?</v>
      </c>
      <c r="F117" t="e">
        <f ca="1">_xll.BDH(F$4,F$6,$A117)</f>
        <v>#NAME?</v>
      </c>
      <c r="G117" t="e">
        <f ca="1">_xll.BDH(G$4,G$6,$A117)</f>
        <v>#NAME?</v>
      </c>
      <c r="H117" t="e">
        <f ca="1">_xll.BDH(H$4,H$6,$A117)</f>
        <v>#NAME?</v>
      </c>
      <c r="I117" t="e">
        <f ca="1">_xll.BDH(I$4,I$6,$A117)</f>
        <v>#NAME?</v>
      </c>
      <c r="J117" t="e">
        <f ca="1">_xll.BDH(J$4,J$6,$A117)</f>
        <v>#NAME?</v>
      </c>
      <c r="K117" t="e">
        <f ca="1">_xll.BDH(K$4,K$6,$A117)</f>
        <v>#NAME?</v>
      </c>
    </row>
    <row r="118" spans="1:11" x14ac:dyDescent="0.2">
      <c r="A118" s="1">
        <v>41971</v>
      </c>
      <c r="B118">
        <v>0.46970000000000001</v>
      </c>
      <c r="C118" t="e">
        <f ca="1">_xll.BDH(C$4,C$6,$A118)</f>
        <v>#NAME?</v>
      </c>
      <c r="D118" t="e">
        <f ca="1">_xll.BDH(D$4,D$6,$A118)</f>
        <v>#NAME?</v>
      </c>
      <c r="E118" t="e">
        <f ca="1">_xll.BDH(E$4,E$6,$A118)</f>
        <v>#NAME?</v>
      </c>
      <c r="F118" t="e">
        <f ca="1">_xll.BDH(F$4,F$6,$A118)</f>
        <v>#NAME?</v>
      </c>
      <c r="G118" t="e">
        <f ca="1">_xll.BDH(G$4,G$6,$A118)</f>
        <v>#NAME?</v>
      </c>
      <c r="H118" t="e">
        <f ca="1">_xll.BDH(H$4,H$6,$A118)</f>
        <v>#NAME?</v>
      </c>
      <c r="I118" t="e">
        <f ca="1">_xll.BDH(I$4,I$6,$A118)</f>
        <v>#NAME?</v>
      </c>
      <c r="J118" t="e">
        <f ca="1">_xll.BDH(J$4,J$6,$A118)</f>
        <v>#NAME?</v>
      </c>
      <c r="K118" t="e">
        <f ca="1">_xll.BDH(K$4,K$6,$A118)</f>
        <v>#NAME?</v>
      </c>
    </row>
    <row r="119" spans="1:11" x14ac:dyDescent="0.2">
      <c r="A119" s="1">
        <v>42004</v>
      </c>
      <c r="B119">
        <v>0.78649999999999998</v>
      </c>
      <c r="C119" t="e">
        <f ca="1">_xll.BDH(C$4,C$6,$A119)</f>
        <v>#NAME?</v>
      </c>
      <c r="D119" t="e">
        <f ca="1">_xll.BDH(D$4,D$6,$A119)</f>
        <v>#NAME?</v>
      </c>
      <c r="E119" t="e">
        <f ca="1">_xll.BDH(E$4,E$6,$A119)</f>
        <v>#NAME?</v>
      </c>
      <c r="F119" t="e">
        <f ca="1">_xll.BDH(F$4,F$6,$A119)</f>
        <v>#NAME?</v>
      </c>
      <c r="G119" t="e">
        <f ca="1">_xll.BDH(G$4,G$6,$A119)</f>
        <v>#NAME?</v>
      </c>
      <c r="H119" t="e">
        <f ca="1">_xll.BDH(H$4,H$6,$A119)</f>
        <v>#NAME?</v>
      </c>
      <c r="I119" t="e">
        <f ca="1">_xll.BDH(I$4,I$6,$A119)</f>
        <v>#NAME?</v>
      </c>
      <c r="J119" t="e">
        <f ca="1">_xll.BDH(J$4,J$6,$A119)</f>
        <v>#NAME?</v>
      </c>
      <c r="K119" t="e">
        <f ca="1">_xll.BDH(K$4,K$6,$A119)</f>
        <v>#NAME?</v>
      </c>
    </row>
    <row r="120" spans="1:11" x14ac:dyDescent="0.2">
      <c r="A120" s="1">
        <v>42034</v>
      </c>
      <c r="B120">
        <v>0.78649999999999998</v>
      </c>
      <c r="C120" t="e">
        <f ca="1">_xll.BDH(C$4,C$6,$A120)</f>
        <v>#NAME?</v>
      </c>
      <c r="D120" t="e">
        <f ca="1">_xll.BDH(D$4,D$6,$A120)</f>
        <v>#NAME?</v>
      </c>
      <c r="E120" t="e">
        <f ca="1">_xll.BDH(E$4,E$6,$A120)</f>
        <v>#NAME?</v>
      </c>
      <c r="F120" t="e">
        <f ca="1">_xll.BDH(F$4,F$6,$A120)</f>
        <v>#NAME?</v>
      </c>
      <c r="G120" t="e">
        <f ca="1">_xll.BDH(G$4,G$6,$A120)</f>
        <v>#NAME?</v>
      </c>
      <c r="H120" t="e">
        <f ca="1">_xll.BDH(H$4,H$6,$A120)</f>
        <v>#NAME?</v>
      </c>
      <c r="I120" t="e">
        <f ca="1">_xll.BDH(I$4,I$6,$A120)</f>
        <v>#NAME?</v>
      </c>
      <c r="J120" t="e">
        <f ca="1">_xll.BDH(J$4,J$6,$A120)</f>
        <v>#NAME?</v>
      </c>
      <c r="K120" t="e">
        <f ca="1">_xll.BDH(K$4,K$6,$A120)</f>
        <v>#NAME?</v>
      </c>
    </row>
    <row r="121" spans="1:11" x14ac:dyDescent="0.2">
      <c r="A121" s="1">
        <v>42062</v>
      </c>
      <c r="B121">
        <v>0.78649999999999998</v>
      </c>
      <c r="C121" t="e">
        <f ca="1">_xll.BDH(C$4,C$6,$A121)</f>
        <v>#NAME?</v>
      </c>
      <c r="D121" t="e">
        <f ca="1">_xll.BDH(D$4,D$6,$A121)</f>
        <v>#NAME?</v>
      </c>
      <c r="E121" t="e">
        <f ca="1">_xll.BDH(E$4,E$6,$A121)</f>
        <v>#NAME?</v>
      </c>
      <c r="F121" t="e">
        <f ca="1">_xll.BDH(F$4,F$6,$A121)</f>
        <v>#NAME?</v>
      </c>
      <c r="G121" t="e">
        <f ca="1">_xll.BDH(G$4,G$6,$A121)</f>
        <v>#NAME?</v>
      </c>
      <c r="H121" t="e">
        <f ca="1">_xll.BDH(H$4,H$6,$A121)</f>
        <v>#NAME?</v>
      </c>
      <c r="I121" t="e">
        <f ca="1">_xll.BDH(I$4,I$6,$A121)</f>
        <v>#NAME?</v>
      </c>
      <c r="J121" t="e">
        <f ca="1">_xll.BDH(J$4,J$6,$A121)</f>
        <v>#NAME?</v>
      </c>
      <c r="K121" t="e">
        <f ca="1">_xll.BDH(K$4,K$6,$A121)</f>
        <v>#NAME?</v>
      </c>
    </row>
    <row r="122" spans="1:11" x14ac:dyDescent="0.2">
      <c r="A122" s="1">
        <v>42094</v>
      </c>
      <c r="B122">
        <v>0.78649999999999998</v>
      </c>
      <c r="C122" t="e">
        <f ca="1">_xll.BDH(C$4,C$6,$A122)</f>
        <v>#NAME?</v>
      </c>
      <c r="D122" t="e">
        <f ca="1">_xll.BDH(D$4,D$6,$A122)</f>
        <v>#NAME?</v>
      </c>
      <c r="E122" t="e">
        <f ca="1">_xll.BDH(E$4,E$6,$A122)</f>
        <v>#NAME?</v>
      </c>
      <c r="F122" t="e">
        <f ca="1">_xll.BDH(F$4,F$6,$A122)</f>
        <v>#NAME?</v>
      </c>
      <c r="G122" t="e">
        <f ca="1">_xll.BDH(G$4,G$6,$A122)</f>
        <v>#NAME?</v>
      </c>
      <c r="H122" t="e">
        <f ca="1">_xll.BDH(H$4,H$6,$A122)</f>
        <v>#NAME?</v>
      </c>
      <c r="I122" t="e">
        <f ca="1">_xll.BDH(I$4,I$6,$A122)</f>
        <v>#NAME?</v>
      </c>
      <c r="J122" t="e">
        <f ca="1">_xll.BDH(J$4,J$6,$A122)</f>
        <v>#NAME?</v>
      </c>
      <c r="K122" t="e">
        <f ca="1">_xll.BDH(K$4,K$6,$A122)</f>
        <v>#NAME?</v>
      </c>
    </row>
    <row r="123" spans="1:11" x14ac:dyDescent="0.2">
      <c r="A123" s="1">
        <v>42124</v>
      </c>
      <c r="B123">
        <v>0.78649999999999998</v>
      </c>
      <c r="C123" t="e">
        <f ca="1">_xll.BDH(C$4,C$6,$A123)</f>
        <v>#NAME?</v>
      </c>
      <c r="D123" t="e">
        <f ca="1">_xll.BDH(D$4,D$6,$A123)</f>
        <v>#NAME?</v>
      </c>
      <c r="E123" t="e">
        <f ca="1">_xll.BDH(E$4,E$6,$A123)</f>
        <v>#NAME?</v>
      </c>
      <c r="F123" t="e">
        <f ca="1">_xll.BDH(F$4,F$6,$A123)</f>
        <v>#NAME?</v>
      </c>
      <c r="G123" t="e">
        <f ca="1">_xll.BDH(G$4,G$6,$A123)</f>
        <v>#NAME?</v>
      </c>
      <c r="H123" t="e">
        <f ca="1">_xll.BDH(H$4,H$6,$A123)</f>
        <v>#NAME?</v>
      </c>
      <c r="I123" t="e">
        <f ca="1">_xll.BDH(I$4,I$6,$A123)</f>
        <v>#NAME?</v>
      </c>
      <c r="J123" t="e">
        <f ca="1">_xll.BDH(J$4,J$6,$A123)</f>
        <v>#NAME?</v>
      </c>
      <c r="K123" t="e">
        <f ca="1">_xll.BDH(K$4,K$6,$A123)</f>
        <v>#NAME?</v>
      </c>
    </row>
    <row r="124" spans="1:11" x14ac:dyDescent="0.2">
      <c r="A124" s="1">
        <v>42153</v>
      </c>
      <c r="B124">
        <v>0.78649999999999998</v>
      </c>
      <c r="C124" t="e">
        <f ca="1">_xll.BDH(C$4,C$6,$A124)</f>
        <v>#NAME?</v>
      </c>
      <c r="D124" t="e">
        <f ca="1">_xll.BDH(D$4,D$6,$A124)</f>
        <v>#NAME?</v>
      </c>
      <c r="E124" t="e">
        <f ca="1">_xll.BDH(E$4,E$6,$A124)</f>
        <v>#NAME?</v>
      </c>
      <c r="F124" t="e">
        <f ca="1">_xll.BDH(F$4,F$6,$A124)</f>
        <v>#NAME?</v>
      </c>
      <c r="G124" t="e">
        <f ca="1">_xll.BDH(G$4,G$6,$A124)</f>
        <v>#NAME?</v>
      </c>
      <c r="H124" t="e">
        <f ca="1">_xll.BDH(H$4,H$6,$A124)</f>
        <v>#NAME?</v>
      </c>
      <c r="I124" t="e">
        <f ca="1">_xll.BDH(I$4,I$6,$A124)</f>
        <v>#NAME?</v>
      </c>
      <c r="J124" t="e">
        <f ca="1">_xll.BDH(J$4,J$6,$A124)</f>
        <v>#NAME?</v>
      </c>
      <c r="K124" t="e">
        <f ca="1">_xll.BDH(K$4,K$6,$A124)</f>
        <v>#NAME?</v>
      </c>
    </row>
    <row r="125" spans="1:11" x14ac:dyDescent="0.2">
      <c r="A125" s="1">
        <v>42185</v>
      </c>
      <c r="B125">
        <v>0.77090000000000003</v>
      </c>
      <c r="C125" t="e">
        <f ca="1">_xll.BDH(C$4,C$6,$A125)</f>
        <v>#NAME?</v>
      </c>
      <c r="D125" t="e">
        <f ca="1">_xll.BDH(D$4,D$6,$A125)</f>
        <v>#NAME?</v>
      </c>
      <c r="E125" t="e">
        <f ca="1">_xll.BDH(E$4,E$6,$A125)</f>
        <v>#NAME?</v>
      </c>
      <c r="F125" t="e">
        <f ca="1">_xll.BDH(F$4,F$6,$A125)</f>
        <v>#NAME?</v>
      </c>
      <c r="G125" t="e">
        <f ca="1">_xll.BDH(G$4,G$6,$A125)</f>
        <v>#NAME?</v>
      </c>
      <c r="H125" t="e">
        <f ca="1">_xll.BDH(H$4,H$6,$A125)</f>
        <v>#NAME?</v>
      </c>
      <c r="I125" t="e">
        <f ca="1">_xll.BDH(I$4,I$6,$A125)</f>
        <v>#NAME?</v>
      </c>
      <c r="J125" t="e">
        <f ca="1">_xll.BDH(J$4,J$6,$A125)</f>
        <v>#NAME?</v>
      </c>
      <c r="K125" t="e">
        <f ca="1">_xll.BDH(K$4,K$6,$A125)</f>
        <v>#NAME?</v>
      </c>
    </row>
    <row r="126" spans="1:11" x14ac:dyDescent="0.2">
      <c r="A126" s="1">
        <v>42216</v>
      </c>
      <c r="B126">
        <v>0.77090000000000003</v>
      </c>
      <c r="C126" t="e">
        <f ca="1">_xll.BDH(C$4,C$6,$A126)</f>
        <v>#NAME?</v>
      </c>
      <c r="D126" t="e">
        <f ca="1">_xll.BDH(D$4,D$6,$A126)</f>
        <v>#NAME?</v>
      </c>
      <c r="E126" t="e">
        <f ca="1">_xll.BDH(E$4,E$6,$A126)</f>
        <v>#NAME?</v>
      </c>
      <c r="F126" t="e">
        <f ca="1">_xll.BDH(F$4,F$6,$A126)</f>
        <v>#NAME?</v>
      </c>
      <c r="G126" t="e">
        <f ca="1">_xll.BDH(G$4,G$6,$A126)</f>
        <v>#NAME?</v>
      </c>
      <c r="H126" t="e">
        <f ca="1">_xll.BDH(H$4,H$6,$A126)</f>
        <v>#NAME?</v>
      </c>
      <c r="I126" t="e">
        <f ca="1">_xll.BDH(I$4,I$6,$A126)</f>
        <v>#NAME?</v>
      </c>
      <c r="J126" t="e">
        <f ca="1">_xll.BDH(J$4,J$6,$A126)</f>
        <v>#NAME?</v>
      </c>
      <c r="K126" t="e">
        <f ca="1">_xll.BDH(K$4,K$6,$A126)</f>
        <v>#NAME?</v>
      </c>
    </row>
    <row r="127" spans="1:11" x14ac:dyDescent="0.2">
      <c r="A127" s="1">
        <v>42247</v>
      </c>
      <c r="B127">
        <v>0.77090000000000003</v>
      </c>
      <c r="C127" t="e">
        <f ca="1">_xll.BDH(C$4,C$6,$A127)</f>
        <v>#NAME?</v>
      </c>
      <c r="D127" t="e">
        <f ca="1">_xll.BDH(D$4,D$6,$A127)</f>
        <v>#NAME?</v>
      </c>
      <c r="E127" t="e">
        <f ca="1">_xll.BDH(E$4,E$6,$A127)</f>
        <v>#NAME?</v>
      </c>
      <c r="F127" t="e">
        <f ca="1">_xll.BDH(F$4,F$6,$A127)</f>
        <v>#NAME?</v>
      </c>
      <c r="G127" t="e">
        <f ca="1">_xll.BDH(G$4,G$6,$A127)</f>
        <v>#NAME?</v>
      </c>
      <c r="H127" t="e">
        <f ca="1">_xll.BDH(H$4,H$6,$A127)</f>
        <v>#NAME?</v>
      </c>
      <c r="I127" t="e">
        <f ca="1">_xll.BDH(I$4,I$6,$A127)</f>
        <v>#NAME?</v>
      </c>
      <c r="J127" t="e">
        <f ca="1">_xll.BDH(J$4,J$6,$A127)</f>
        <v>#NAME?</v>
      </c>
      <c r="K127" t="e">
        <f ca="1">_xll.BDH(K$4,K$6,$A127)</f>
        <v>#NAME?</v>
      </c>
    </row>
    <row r="128" spans="1:11" x14ac:dyDescent="0.2">
      <c r="A128" s="1">
        <v>42277</v>
      </c>
      <c r="B128">
        <v>0.77090000000000003</v>
      </c>
      <c r="C128" t="e">
        <f ca="1">_xll.BDH(C$4,C$6,$A128)</f>
        <v>#NAME?</v>
      </c>
      <c r="D128" t="e">
        <f ca="1">_xll.BDH(D$4,D$6,$A128)</f>
        <v>#NAME?</v>
      </c>
      <c r="E128" t="e">
        <f ca="1">_xll.BDH(E$4,E$6,$A128)</f>
        <v>#NAME?</v>
      </c>
      <c r="F128" t="e">
        <f ca="1">_xll.BDH(F$4,F$6,$A128)</f>
        <v>#NAME?</v>
      </c>
      <c r="G128" t="e">
        <f ca="1">_xll.BDH(G$4,G$6,$A128)</f>
        <v>#NAME?</v>
      </c>
      <c r="H128" t="e">
        <f ca="1">_xll.BDH(H$4,H$6,$A128)</f>
        <v>#NAME?</v>
      </c>
      <c r="I128" t="e">
        <f ca="1">_xll.BDH(I$4,I$6,$A128)</f>
        <v>#NAME?</v>
      </c>
      <c r="J128" t="e">
        <f ca="1">_xll.BDH(J$4,J$6,$A128)</f>
        <v>#NAME?</v>
      </c>
      <c r="K128" t="e">
        <f ca="1">_xll.BDH(K$4,K$6,$A128)</f>
        <v>#NAME?</v>
      </c>
    </row>
    <row r="129" spans="1:11" x14ac:dyDescent="0.2">
      <c r="A129" s="1">
        <v>42307</v>
      </c>
      <c r="B129">
        <v>0.77090000000000003</v>
      </c>
      <c r="C129" t="e">
        <f ca="1">_xll.BDH(C$4,C$6,$A129)</f>
        <v>#NAME?</v>
      </c>
      <c r="D129" t="e">
        <f ca="1">_xll.BDH(D$4,D$6,$A129)</f>
        <v>#NAME?</v>
      </c>
      <c r="E129" t="e">
        <f ca="1">_xll.BDH(E$4,E$6,$A129)</f>
        <v>#NAME?</v>
      </c>
      <c r="F129" t="e">
        <f ca="1">_xll.BDH(F$4,F$6,$A129)</f>
        <v>#NAME?</v>
      </c>
      <c r="G129" t="e">
        <f ca="1">_xll.BDH(G$4,G$6,$A129)</f>
        <v>#NAME?</v>
      </c>
      <c r="H129" t="e">
        <f ca="1">_xll.BDH(H$4,H$6,$A129)</f>
        <v>#NAME?</v>
      </c>
      <c r="I129" t="e">
        <f ca="1">_xll.BDH(I$4,I$6,$A129)</f>
        <v>#NAME?</v>
      </c>
      <c r="J129" t="e">
        <f ca="1">_xll.BDH(J$4,J$6,$A129)</f>
        <v>#NAME?</v>
      </c>
      <c r="K129" t="e">
        <f ca="1">_xll.BDH(K$4,K$6,$A129)</f>
        <v>#NAME?</v>
      </c>
    </row>
    <row r="130" spans="1:11" x14ac:dyDescent="0.2">
      <c r="A130" s="1">
        <v>42338</v>
      </c>
      <c r="B130">
        <v>0.77090000000000003</v>
      </c>
      <c r="C130" t="e">
        <f ca="1">_xll.BDH(C$4,C$6,$A130)</f>
        <v>#NAME?</v>
      </c>
      <c r="D130" t="e">
        <f ca="1">_xll.BDH(D$4,D$6,$A130)</f>
        <v>#NAME?</v>
      </c>
      <c r="E130" t="e">
        <f ca="1">_xll.BDH(E$4,E$6,$A130)</f>
        <v>#NAME?</v>
      </c>
      <c r="F130" t="e">
        <f ca="1">_xll.BDH(F$4,F$6,$A130)</f>
        <v>#NAME?</v>
      </c>
      <c r="G130" t="e">
        <f ca="1">_xll.BDH(G$4,G$6,$A130)</f>
        <v>#NAME?</v>
      </c>
      <c r="H130" t="e">
        <f ca="1">_xll.BDH(H$4,H$6,$A130)</f>
        <v>#NAME?</v>
      </c>
      <c r="I130" t="e">
        <f ca="1">_xll.BDH(I$4,I$6,$A130)</f>
        <v>#NAME?</v>
      </c>
      <c r="J130" t="e">
        <f ca="1">_xll.BDH(J$4,J$6,$A130)</f>
        <v>#NAME?</v>
      </c>
      <c r="K130" t="e">
        <f ca="1">_xll.BDH(K$4,K$6,$A130)</f>
        <v>#NAME?</v>
      </c>
    </row>
    <row r="131" spans="1:11" x14ac:dyDescent="0.2">
      <c r="A131" s="1">
        <v>42369</v>
      </c>
      <c r="B131">
        <v>-0.54610000000000003</v>
      </c>
      <c r="C131" t="e">
        <f ca="1">_xll.BDH(C$4,C$6,$A131)</f>
        <v>#NAME?</v>
      </c>
      <c r="D131" t="e">
        <f ca="1">_xll.BDH(D$4,D$6,$A131)</f>
        <v>#NAME?</v>
      </c>
      <c r="E131" t="e">
        <f ca="1">_xll.BDH(E$4,E$6,$A131)</f>
        <v>#NAME?</v>
      </c>
      <c r="F131" t="e">
        <f ca="1">_xll.BDH(F$4,F$6,$A131)</f>
        <v>#NAME?</v>
      </c>
      <c r="G131" t="e">
        <f ca="1">_xll.BDH(G$4,G$6,$A131)</f>
        <v>#NAME?</v>
      </c>
      <c r="H131" t="e">
        <f ca="1">_xll.BDH(H$4,H$6,$A131)</f>
        <v>#NAME?</v>
      </c>
      <c r="I131" t="e">
        <f ca="1">_xll.BDH(I$4,I$6,$A131)</f>
        <v>#NAME?</v>
      </c>
      <c r="J131" t="e">
        <f ca="1">_xll.BDH(J$4,J$6,$A131)</f>
        <v>#NAME?</v>
      </c>
      <c r="K131" t="e">
        <f ca="1">_xll.BDH(K$4,K$6,$A131)</f>
        <v>#NAME?</v>
      </c>
    </row>
    <row r="132" spans="1:11" x14ac:dyDescent="0.2">
      <c r="A132" s="1">
        <v>42398</v>
      </c>
      <c r="B132">
        <v>-0.54610000000000003</v>
      </c>
      <c r="C132" t="e">
        <f ca="1">_xll.BDH(C$4,C$6,$A132)</f>
        <v>#NAME?</v>
      </c>
      <c r="D132" t="e">
        <f ca="1">_xll.BDH(D$4,D$6,$A132)</f>
        <v>#NAME?</v>
      </c>
      <c r="E132" t="e">
        <f ca="1">_xll.BDH(E$4,E$6,$A132)</f>
        <v>#NAME?</v>
      </c>
      <c r="F132" t="e">
        <f ca="1">_xll.BDH(F$4,F$6,$A132)</f>
        <v>#NAME?</v>
      </c>
      <c r="G132" t="e">
        <f ca="1">_xll.BDH(G$4,G$6,$A132)</f>
        <v>#NAME?</v>
      </c>
      <c r="H132" t="e">
        <f ca="1">_xll.BDH(H$4,H$6,$A132)</f>
        <v>#NAME?</v>
      </c>
      <c r="I132" t="e">
        <f ca="1">_xll.BDH(I$4,I$6,$A132)</f>
        <v>#NAME?</v>
      </c>
      <c r="J132" t="e">
        <f ca="1">_xll.BDH(J$4,J$6,$A132)</f>
        <v>#NAME?</v>
      </c>
      <c r="K132" t="e">
        <f ca="1">_xll.BDH(K$4,K$6,$A132)</f>
        <v>#NAME?</v>
      </c>
    </row>
    <row r="133" spans="1:11" x14ac:dyDescent="0.2">
      <c r="A133" s="1">
        <v>42429</v>
      </c>
      <c r="B133">
        <v>-0.54610000000000003</v>
      </c>
      <c r="C133" t="e">
        <f ca="1">_xll.BDH(C$4,C$6,$A133)</f>
        <v>#NAME?</v>
      </c>
      <c r="D133" t="e">
        <f ca="1">_xll.BDH(D$4,D$6,$A133)</f>
        <v>#NAME?</v>
      </c>
      <c r="E133" t="e">
        <f ca="1">_xll.BDH(E$4,E$6,$A133)</f>
        <v>#NAME?</v>
      </c>
      <c r="F133" t="e">
        <f ca="1">_xll.BDH(F$4,F$6,$A133)</f>
        <v>#NAME?</v>
      </c>
      <c r="G133" t="e">
        <f ca="1">_xll.BDH(G$4,G$6,$A133)</f>
        <v>#NAME?</v>
      </c>
      <c r="H133" t="e">
        <f ca="1">_xll.BDH(H$4,H$6,$A133)</f>
        <v>#NAME?</v>
      </c>
      <c r="I133" t="e">
        <f ca="1">_xll.BDH(I$4,I$6,$A133)</f>
        <v>#NAME?</v>
      </c>
      <c r="J133" t="e">
        <f ca="1">_xll.BDH(J$4,J$6,$A133)</f>
        <v>#NAME?</v>
      </c>
      <c r="K133" t="e">
        <f ca="1">_xll.BDH(K$4,K$6,$A133)</f>
        <v>#NAME?</v>
      </c>
    </row>
    <row r="134" spans="1:11" x14ac:dyDescent="0.2">
      <c r="A134" s="1">
        <v>42460</v>
      </c>
      <c r="B134">
        <v>-0.54610000000000003</v>
      </c>
      <c r="C134" t="e">
        <f ca="1">_xll.BDH(C$4,C$6,$A134)</f>
        <v>#NAME?</v>
      </c>
      <c r="D134" t="e">
        <f ca="1">_xll.BDH(D$4,D$6,$A134)</f>
        <v>#NAME?</v>
      </c>
      <c r="E134" t="e">
        <f ca="1">_xll.BDH(E$4,E$6,$A134)</f>
        <v>#NAME?</v>
      </c>
      <c r="F134" t="e">
        <f ca="1">_xll.BDH(F$4,F$6,$A134)</f>
        <v>#NAME?</v>
      </c>
      <c r="G134" t="e">
        <f ca="1">_xll.BDH(G$4,G$6,$A134)</f>
        <v>#NAME?</v>
      </c>
      <c r="H134" t="e">
        <f ca="1">_xll.BDH(H$4,H$6,$A134)</f>
        <v>#NAME?</v>
      </c>
      <c r="I134" t="e">
        <f ca="1">_xll.BDH(I$4,I$6,$A134)</f>
        <v>#NAME?</v>
      </c>
      <c r="J134" t="e">
        <f ca="1">_xll.BDH(J$4,J$6,$A134)</f>
        <v>#NAME?</v>
      </c>
      <c r="K134" t="e">
        <f ca="1">_xll.BDH(K$4,K$6,$A134)</f>
        <v>#NAME?</v>
      </c>
    </row>
    <row r="135" spans="1:11" x14ac:dyDescent="0.2">
      <c r="A135" s="1">
        <v>42489</v>
      </c>
      <c r="B135">
        <v>-0.54610000000000003</v>
      </c>
      <c r="C135" t="e">
        <f ca="1">_xll.BDH(C$4,C$6,$A135)</f>
        <v>#NAME?</v>
      </c>
      <c r="D135" t="e">
        <f ca="1">_xll.BDH(D$4,D$6,$A135)</f>
        <v>#NAME?</v>
      </c>
      <c r="E135" t="e">
        <f ca="1">_xll.BDH(E$4,E$6,$A135)</f>
        <v>#NAME?</v>
      </c>
      <c r="F135" t="e">
        <f ca="1">_xll.BDH(F$4,F$6,$A135)</f>
        <v>#NAME?</v>
      </c>
      <c r="G135" t="e">
        <f ca="1">_xll.BDH(G$4,G$6,$A135)</f>
        <v>#NAME?</v>
      </c>
      <c r="H135" t="e">
        <f ca="1">_xll.BDH(H$4,H$6,$A135)</f>
        <v>#NAME?</v>
      </c>
      <c r="I135" t="e">
        <f ca="1">_xll.BDH(I$4,I$6,$A135)</f>
        <v>#NAME?</v>
      </c>
      <c r="J135" t="e">
        <f ca="1">_xll.BDH(J$4,J$6,$A135)</f>
        <v>#NAME?</v>
      </c>
      <c r="K135" t="e">
        <f ca="1">_xll.BDH(K$4,K$6,$A135)</f>
        <v>#NAME?</v>
      </c>
    </row>
    <row r="136" spans="1:11" x14ac:dyDescent="0.2">
      <c r="A136" s="1">
        <v>42521</v>
      </c>
      <c r="B136">
        <v>-0.54610000000000003</v>
      </c>
      <c r="C136" t="e">
        <f ca="1">_xll.BDH(C$4,C$6,$A136)</f>
        <v>#NAME?</v>
      </c>
      <c r="D136" t="e">
        <f ca="1">_xll.BDH(D$4,D$6,$A136)</f>
        <v>#NAME?</v>
      </c>
      <c r="E136" t="e">
        <f ca="1">_xll.BDH(E$4,E$6,$A136)</f>
        <v>#NAME?</v>
      </c>
      <c r="F136" t="e">
        <f ca="1">_xll.BDH(F$4,F$6,$A136)</f>
        <v>#NAME?</v>
      </c>
      <c r="G136" t="e">
        <f ca="1">_xll.BDH(G$4,G$6,$A136)</f>
        <v>#NAME?</v>
      </c>
      <c r="H136" t="e">
        <f ca="1">_xll.BDH(H$4,H$6,$A136)</f>
        <v>#NAME?</v>
      </c>
      <c r="I136" t="e">
        <f ca="1">_xll.BDH(I$4,I$6,$A136)</f>
        <v>#NAME?</v>
      </c>
      <c r="J136" t="e">
        <f ca="1">_xll.BDH(J$4,J$6,$A136)</f>
        <v>#NAME?</v>
      </c>
      <c r="K136" t="e">
        <f ca="1">_xll.BDH(K$4,K$6,$A136)</f>
        <v>#NAME?</v>
      </c>
    </row>
    <row r="137" spans="1:11" x14ac:dyDescent="0.2">
      <c r="A137" s="1">
        <v>42551</v>
      </c>
      <c r="B137">
        <v>-0.56779999999999997</v>
      </c>
      <c r="C137" t="e">
        <f ca="1">_xll.BDH(C$4,C$6,$A137)</f>
        <v>#NAME?</v>
      </c>
      <c r="D137" t="e">
        <f ca="1">_xll.BDH(D$4,D$6,$A137)</f>
        <v>#NAME?</v>
      </c>
      <c r="E137" t="e">
        <f ca="1">_xll.BDH(E$4,E$6,$A137)</f>
        <v>#NAME?</v>
      </c>
      <c r="F137" t="e">
        <f ca="1">_xll.BDH(F$4,F$6,$A137)</f>
        <v>#NAME?</v>
      </c>
      <c r="G137" t="e">
        <f ca="1">_xll.BDH(G$4,G$6,$A137)</f>
        <v>#NAME?</v>
      </c>
      <c r="H137" t="e">
        <f ca="1">_xll.BDH(H$4,H$6,$A137)</f>
        <v>#NAME?</v>
      </c>
      <c r="I137" t="e">
        <f ca="1">_xll.BDH(I$4,I$6,$A137)</f>
        <v>#NAME?</v>
      </c>
      <c r="J137" t="e">
        <f ca="1">_xll.BDH(J$4,J$6,$A137)</f>
        <v>#NAME?</v>
      </c>
      <c r="K137" t="e">
        <f ca="1">_xll.BDH(K$4,K$6,$A137)</f>
        <v>#NAME?</v>
      </c>
    </row>
    <row r="138" spans="1:11" x14ac:dyDescent="0.2">
      <c r="A138" s="1">
        <v>42580</v>
      </c>
      <c r="B138">
        <v>-0.56779999999999997</v>
      </c>
      <c r="C138" t="e">
        <f ca="1">_xll.BDH(C$4,C$6,$A138)</f>
        <v>#NAME?</v>
      </c>
      <c r="D138" t="e">
        <f ca="1">_xll.BDH(D$4,D$6,$A138)</f>
        <v>#NAME?</v>
      </c>
      <c r="E138" t="e">
        <f ca="1">_xll.BDH(E$4,E$6,$A138)</f>
        <v>#NAME?</v>
      </c>
      <c r="F138" t="e">
        <f ca="1">_xll.BDH(F$4,F$6,$A138)</f>
        <v>#NAME?</v>
      </c>
      <c r="G138" t="e">
        <f ca="1">_xll.BDH(G$4,G$6,$A138)</f>
        <v>#NAME?</v>
      </c>
      <c r="H138" t="e">
        <f ca="1">_xll.BDH(H$4,H$6,$A138)</f>
        <v>#NAME?</v>
      </c>
      <c r="I138" t="e">
        <f ca="1">_xll.BDH(I$4,I$6,$A138)</f>
        <v>#NAME?</v>
      </c>
      <c r="J138" t="e">
        <f ca="1">_xll.BDH(J$4,J$6,$A138)</f>
        <v>#NAME?</v>
      </c>
      <c r="K138" t="e">
        <f ca="1">_xll.BDH(K$4,K$6,$A138)</f>
        <v>#NAME?</v>
      </c>
    </row>
    <row r="139" spans="1:11" x14ac:dyDescent="0.2">
      <c r="A139" s="1">
        <v>42613</v>
      </c>
      <c r="B139">
        <v>-0.56779999999999997</v>
      </c>
      <c r="C139" t="e">
        <f ca="1">_xll.BDH(C$4,C$6,$A139)</f>
        <v>#NAME?</v>
      </c>
      <c r="D139" t="e">
        <f ca="1">_xll.BDH(D$4,D$6,$A139)</f>
        <v>#NAME?</v>
      </c>
      <c r="E139" t="e">
        <f ca="1">_xll.BDH(E$4,E$6,$A139)</f>
        <v>#NAME?</v>
      </c>
      <c r="F139" t="e">
        <f ca="1">_xll.BDH(F$4,F$6,$A139)</f>
        <v>#NAME?</v>
      </c>
      <c r="G139" t="e">
        <f ca="1">_xll.BDH(G$4,G$6,$A139)</f>
        <v>#NAME?</v>
      </c>
      <c r="H139" t="e">
        <f ca="1">_xll.BDH(H$4,H$6,$A139)</f>
        <v>#NAME?</v>
      </c>
      <c r="I139" t="e">
        <f ca="1">_xll.BDH(I$4,I$6,$A139)</f>
        <v>#NAME?</v>
      </c>
      <c r="J139" t="e">
        <f ca="1">_xll.BDH(J$4,J$6,$A139)</f>
        <v>#NAME?</v>
      </c>
      <c r="K139" t="e">
        <f ca="1">_xll.BDH(K$4,K$6,$A139)</f>
        <v>#NAME?</v>
      </c>
    </row>
    <row r="140" spans="1:11" x14ac:dyDescent="0.2">
      <c r="A140" s="1">
        <v>42643</v>
      </c>
      <c r="B140">
        <v>-0.56779999999999997</v>
      </c>
      <c r="C140" t="e">
        <f ca="1">_xll.BDH(C$4,C$6,$A140)</f>
        <v>#NAME?</v>
      </c>
      <c r="D140" t="e">
        <f ca="1">_xll.BDH(D$4,D$6,$A140)</f>
        <v>#NAME?</v>
      </c>
      <c r="E140" t="e">
        <f ca="1">_xll.BDH(E$4,E$6,$A140)</f>
        <v>#NAME?</v>
      </c>
      <c r="F140" t="e">
        <f ca="1">_xll.BDH(F$4,F$6,$A140)</f>
        <v>#NAME?</v>
      </c>
      <c r="G140" t="e">
        <f ca="1">_xll.BDH(G$4,G$6,$A140)</f>
        <v>#NAME?</v>
      </c>
      <c r="H140" t="e">
        <f ca="1">_xll.BDH(H$4,H$6,$A140)</f>
        <v>#NAME?</v>
      </c>
      <c r="I140" t="e">
        <f ca="1">_xll.BDH(I$4,I$6,$A140)</f>
        <v>#NAME?</v>
      </c>
      <c r="J140" t="e">
        <f ca="1">_xll.BDH(J$4,J$6,$A140)</f>
        <v>#NAME?</v>
      </c>
      <c r="K140" t="e">
        <f ca="1">_xll.BDH(K$4,K$6,$A140)</f>
        <v>#NAME?</v>
      </c>
    </row>
    <row r="141" spans="1:11" x14ac:dyDescent="0.2">
      <c r="A141" s="1">
        <v>42674</v>
      </c>
      <c r="B141">
        <v>-0.56779999999999997</v>
      </c>
      <c r="C141" t="e">
        <f ca="1">_xll.BDH(C$4,C$6,$A141)</f>
        <v>#NAME?</v>
      </c>
      <c r="D141" t="e">
        <f ca="1">_xll.BDH(D$4,D$6,$A141)</f>
        <v>#NAME?</v>
      </c>
      <c r="E141" t="e">
        <f ca="1">_xll.BDH(E$4,E$6,$A141)</f>
        <v>#NAME?</v>
      </c>
      <c r="F141" t="e">
        <f ca="1">_xll.BDH(F$4,F$6,$A141)</f>
        <v>#NAME?</v>
      </c>
      <c r="G141" t="e">
        <f ca="1">_xll.BDH(G$4,G$6,$A141)</f>
        <v>#NAME?</v>
      </c>
      <c r="H141" t="e">
        <f ca="1">_xll.BDH(H$4,H$6,$A141)</f>
        <v>#NAME?</v>
      </c>
      <c r="I141" t="e">
        <f ca="1">_xll.BDH(I$4,I$6,$A141)</f>
        <v>#NAME?</v>
      </c>
      <c r="J141" t="e">
        <f ca="1">_xll.BDH(J$4,J$6,$A141)</f>
        <v>#NAME?</v>
      </c>
      <c r="K141" t="e">
        <f ca="1">_xll.BDH(K$4,K$6,$A141)</f>
        <v>#NAME?</v>
      </c>
    </row>
    <row r="142" spans="1:11" x14ac:dyDescent="0.2">
      <c r="A142" s="1">
        <v>42704</v>
      </c>
      <c r="B142">
        <v>-0.56779999999999997</v>
      </c>
      <c r="C142" t="e">
        <f ca="1">_xll.BDH(C$4,C$6,$A142)</f>
        <v>#NAME?</v>
      </c>
      <c r="D142" t="e">
        <f ca="1">_xll.BDH(D$4,D$6,$A142)</f>
        <v>#NAME?</v>
      </c>
      <c r="E142" t="e">
        <f ca="1">_xll.BDH(E$4,E$6,$A142)</f>
        <v>#NAME?</v>
      </c>
      <c r="F142" t="e">
        <f ca="1">_xll.BDH(F$4,F$6,$A142)</f>
        <v>#NAME?</v>
      </c>
      <c r="G142" t="e">
        <f ca="1">_xll.BDH(G$4,G$6,$A142)</f>
        <v>#NAME?</v>
      </c>
      <c r="H142" t="e">
        <f ca="1">_xll.BDH(H$4,H$6,$A142)</f>
        <v>#NAME?</v>
      </c>
      <c r="I142" t="e">
        <f ca="1">_xll.BDH(I$4,I$6,$A142)</f>
        <v>#NAME?</v>
      </c>
      <c r="J142" t="e">
        <f ca="1">_xll.BDH(J$4,J$6,$A142)</f>
        <v>#NAME?</v>
      </c>
      <c r="K142" t="e">
        <f ca="1">_xll.BDH(K$4,K$6,$A142)</f>
        <v>#NAME?</v>
      </c>
    </row>
    <row r="143" spans="1:11" x14ac:dyDescent="0.2">
      <c r="A143" s="1">
        <v>42734</v>
      </c>
      <c r="B143">
        <v>-0.56779999999999997</v>
      </c>
      <c r="C143" t="e">
        <f ca="1">_xll.BDH(C$4,C$6,$A143)</f>
        <v>#NAME?</v>
      </c>
      <c r="D143" t="e">
        <f ca="1">_xll.BDH(D$4,D$6,$A143)</f>
        <v>#NAME?</v>
      </c>
      <c r="E143" t="e">
        <f ca="1">_xll.BDH(E$4,E$6,$A143)</f>
        <v>#NAME?</v>
      </c>
      <c r="F143" t="e">
        <f ca="1">_xll.BDH(F$4,F$6,$A143)</f>
        <v>#NAME?</v>
      </c>
      <c r="G143" t="e">
        <f ca="1">_xll.BDH(G$4,G$6,$A143)</f>
        <v>#NAME?</v>
      </c>
      <c r="H143" t="e">
        <f ca="1">_xll.BDH(H$4,H$6,$A143)</f>
        <v>#NAME?</v>
      </c>
      <c r="I143" t="e">
        <f ca="1">_xll.BDH(I$4,I$6,$A143)</f>
        <v>#NAME?</v>
      </c>
      <c r="J143" t="e">
        <f ca="1">_xll.BDH(J$4,J$6,$A143)</f>
        <v>#NAME?</v>
      </c>
      <c r="K143" t="e">
        <f ca="1">_xll.BDH(K$4,K$6,$A143)</f>
        <v>#NAME?</v>
      </c>
    </row>
    <row r="144" spans="1:11" x14ac:dyDescent="0.2">
      <c r="A144" s="1">
        <v>42735</v>
      </c>
      <c r="B144">
        <v>0.60509999999999997</v>
      </c>
      <c r="C144" t="e">
        <f ca="1">_xll.BDH(C$4,C$6,$A144)</f>
        <v>#NAME?</v>
      </c>
      <c r="D144" t="e">
        <f ca="1">_xll.BDH(D$4,D$6,$A144)</f>
        <v>#NAME?</v>
      </c>
      <c r="E144" t="e">
        <f ca="1">_xll.BDH(E$4,E$6,$A144)</f>
        <v>#NAME?</v>
      </c>
      <c r="F144" t="e">
        <f ca="1">_xll.BDH(F$4,F$6,$A144)</f>
        <v>#NAME?</v>
      </c>
      <c r="G144" t="e">
        <f ca="1">_xll.BDH(G$4,G$6,$A144)</f>
        <v>#NAME?</v>
      </c>
      <c r="H144" t="e">
        <f ca="1">_xll.BDH(H$4,H$6,$A144)</f>
        <v>#NAME?</v>
      </c>
      <c r="I144" t="e">
        <f ca="1">_xll.BDH(I$4,I$6,$A144)</f>
        <v>#NAME?</v>
      </c>
      <c r="J144" t="e">
        <f ca="1">_xll.BDH(J$4,J$6,$A144)</f>
        <v>#NAME?</v>
      </c>
      <c r="K144" t="e">
        <f ca="1">_xll.BDH(K$4,K$6,$A144)</f>
        <v>#NAME?</v>
      </c>
    </row>
    <row r="145" spans="1:11" x14ac:dyDescent="0.2">
      <c r="A145" s="1">
        <v>42766</v>
      </c>
      <c r="B145">
        <v>0.60509999999999997</v>
      </c>
      <c r="C145" t="e">
        <f ca="1">_xll.BDH(C$4,C$6,$A145)</f>
        <v>#NAME?</v>
      </c>
      <c r="D145" t="e">
        <f ca="1">_xll.BDH(D$4,D$6,$A145)</f>
        <v>#NAME?</v>
      </c>
      <c r="E145" t="e">
        <f ca="1">_xll.BDH(E$4,E$6,$A145)</f>
        <v>#NAME?</v>
      </c>
      <c r="F145" t="e">
        <f ca="1">_xll.BDH(F$4,F$6,$A145)</f>
        <v>#NAME?</v>
      </c>
      <c r="G145" t="e">
        <f ca="1">_xll.BDH(G$4,G$6,$A145)</f>
        <v>#NAME?</v>
      </c>
      <c r="H145" t="e">
        <f ca="1">_xll.BDH(H$4,H$6,$A145)</f>
        <v>#NAME?</v>
      </c>
      <c r="I145" t="e">
        <f ca="1">_xll.BDH(I$4,I$6,$A145)</f>
        <v>#NAME?</v>
      </c>
      <c r="J145" t="e">
        <f ca="1">_xll.BDH(J$4,J$6,$A145)</f>
        <v>#NAME?</v>
      </c>
      <c r="K145" t="e">
        <f ca="1">_xll.BDH(K$4,K$6,$A145)</f>
        <v>#NAME?</v>
      </c>
    </row>
    <row r="146" spans="1:11" x14ac:dyDescent="0.2">
      <c r="A146" s="1">
        <v>42794</v>
      </c>
      <c r="B146">
        <v>0.60509999999999997</v>
      </c>
      <c r="C146" t="e">
        <f ca="1">_xll.BDH(C$4,C$6,$A146)</f>
        <v>#NAME?</v>
      </c>
      <c r="D146" t="e">
        <f ca="1">_xll.BDH(D$4,D$6,$A146)</f>
        <v>#NAME?</v>
      </c>
      <c r="E146" t="e">
        <f ca="1">_xll.BDH(E$4,E$6,$A146)</f>
        <v>#NAME?</v>
      </c>
      <c r="F146" t="e">
        <f ca="1">_xll.BDH(F$4,F$6,$A146)</f>
        <v>#NAME?</v>
      </c>
      <c r="G146" t="e">
        <f ca="1">_xll.BDH(G$4,G$6,$A146)</f>
        <v>#NAME?</v>
      </c>
      <c r="H146" t="e">
        <f ca="1">_xll.BDH(H$4,H$6,$A146)</f>
        <v>#NAME?</v>
      </c>
      <c r="I146" t="e">
        <f ca="1">_xll.BDH(I$4,I$6,$A146)</f>
        <v>#NAME?</v>
      </c>
      <c r="J146" t="e">
        <f ca="1">_xll.BDH(J$4,J$6,$A146)</f>
        <v>#NAME?</v>
      </c>
      <c r="K146" t="e">
        <f ca="1">_xll.BDH(K$4,K$6,$A146)</f>
        <v>#NAME?</v>
      </c>
    </row>
    <row r="147" spans="1:11" x14ac:dyDescent="0.2">
      <c r="A147" s="1">
        <v>42825</v>
      </c>
      <c r="B147">
        <v>0.60509999999999997</v>
      </c>
      <c r="C147" t="e">
        <f ca="1">_xll.BDH(C$4,C$6,$A147)</f>
        <v>#NAME?</v>
      </c>
      <c r="D147" t="e">
        <f ca="1">_xll.BDH(D$4,D$6,$A147)</f>
        <v>#NAME?</v>
      </c>
      <c r="E147" t="e">
        <f ca="1">_xll.BDH(E$4,E$6,$A147)</f>
        <v>#NAME?</v>
      </c>
      <c r="F147" t="e">
        <f ca="1">_xll.BDH(F$4,F$6,$A147)</f>
        <v>#NAME?</v>
      </c>
      <c r="G147" t="e">
        <f ca="1">_xll.BDH(G$4,G$6,$A147)</f>
        <v>#NAME?</v>
      </c>
      <c r="H147" t="e">
        <f ca="1">_xll.BDH(H$4,H$6,$A147)</f>
        <v>#NAME?</v>
      </c>
      <c r="I147" t="e">
        <f ca="1">_xll.BDH(I$4,I$6,$A147)</f>
        <v>#NAME?</v>
      </c>
      <c r="J147" t="e">
        <f ca="1">_xll.BDH(J$4,J$6,$A147)</f>
        <v>#NAME?</v>
      </c>
      <c r="K147" t="e">
        <f ca="1">_xll.BDH(K$4,K$6,$A147)</f>
        <v>#NAME?</v>
      </c>
    </row>
    <row r="148" spans="1:11" x14ac:dyDescent="0.2">
      <c r="A148" s="1">
        <v>42853</v>
      </c>
      <c r="B148">
        <v>0.60509999999999997</v>
      </c>
      <c r="C148" t="e">
        <f ca="1">_xll.BDH(C$4,C$6,$A148)</f>
        <v>#NAME?</v>
      </c>
      <c r="D148" t="e">
        <f ca="1">_xll.BDH(D$4,D$6,$A148)</f>
        <v>#NAME?</v>
      </c>
      <c r="E148" t="e">
        <f ca="1">_xll.BDH(E$4,E$6,$A148)</f>
        <v>#NAME?</v>
      </c>
      <c r="F148" t="e">
        <f ca="1">_xll.BDH(F$4,F$6,$A148)</f>
        <v>#NAME?</v>
      </c>
      <c r="G148" t="e">
        <f ca="1">_xll.BDH(G$4,G$6,$A148)</f>
        <v>#NAME?</v>
      </c>
      <c r="H148" t="e">
        <f ca="1">_xll.BDH(H$4,H$6,$A148)</f>
        <v>#NAME?</v>
      </c>
      <c r="I148" t="e">
        <f ca="1">_xll.BDH(I$4,I$6,$A148)</f>
        <v>#NAME?</v>
      </c>
      <c r="J148" t="e">
        <f ca="1">_xll.BDH(J$4,J$6,$A148)</f>
        <v>#NAME?</v>
      </c>
      <c r="K148" t="e">
        <f ca="1">_xll.BDH(K$4,K$6,$A148)</f>
        <v>#NAME?</v>
      </c>
    </row>
    <row r="149" spans="1:11" x14ac:dyDescent="0.2">
      <c r="A149" s="1">
        <v>42886</v>
      </c>
      <c r="B149">
        <v>0.60509999999999997</v>
      </c>
      <c r="C149" t="e">
        <f ca="1">_xll.BDH(C$4,C$6,$A149)</f>
        <v>#NAME?</v>
      </c>
      <c r="D149" t="e">
        <f ca="1">_xll.BDH(D$4,D$6,$A149)</f>
        <v>#NAME?</v>
      </c>
      <c r="E149" t="e">
        <f ca="1">_xll.BDH(E$4,E$6,$A149)</f>
        <v>#NAME?</v>
      </c>
      <c r="F149" t="e">
        <f ca="1">_xll.BDH(F$4,F$6,$A149)</f>
        <v>#NAME?</v>
      </c>
      <c r="G149" t="e">
        <f ca="1">_xll.BDH(G$4,G$6,$A149)</f>
        <v>#NAME?</v>
      </c>
      <c r="H149" t="e">
        <f ca="1">_xll.BDH(H$4,H$6,$A149)</f>
        <v>#NAME?</v>
      </c>
      <c r="I149" t="e">
        <f ca="1">_xll.BDH(I$4,I$6,$A149)</f>
        <v>#NAME?</v>
      </c>
      <c r="J149" t="e">
        <f ca="1">_xll.BDH(J$4,J$6,$A149)</f>
        <v>#NAME?</v>
      </c>
      <c r="K149" t="e">
        <f ca="1">_xll.BDH(K$4,K$6,$A149)</f>
        <v>#NAME?</v>
      </c>
    </row>
    <row r="150" spans="1:11" x14ac:dyDescent="0.2">
      <c r="A150" s="1">
        <v>42916</v>
      </c>
      <c r="B150">
        <v>0.52739999999999998</v>
      </c>
      <c r="C150" t="e">
        <f ca="1">_xll.BDH(C$4,C$6,$A150)</f>
        <v>#NAME?</v>
      </c>
      <c r="D150" t="e">
        <f ca="1">_xll.BDH(D$4,D$6,$A150)</f>
        <v>#NAME?</v>
      </c>
      <c r="E150" t="e">
        <f ca="1">_xll.BDH(E$4,E$6,$A150)</f>
        <v>#NAME?</v>
      </c>
      <c r="F150" t="e">
        <f ca="1">_xll.BDH(F$4,F$6,$A150)</f>
        <v>#NAME?</v>
      </c>
      <c r="G150" t="e">
        <f ca="1">_xll.BDH(G$4,G$6,$A150)</f>
        <v>#NAME?</v>
      </c>
      <c r="H150" t="e">
        <f ca="1">_xll.BDH(H$4,H$6,$A150)</f>
        <v>#NAME?</v>
      </c>
      <c r="I150" t="e">
        <f ca="1">_xll.BDH(I$4,I$6,$A150)</f>
        <v>#NAME?</v>
      </c>
      <c r="J150" t="e">
        <f ca="1">_xll.BDH(J$4,J$6,$A150)</f>
        <v>#NAME?</v>
      </c>
      <c r="K150" t="e">
        <f ca="1">_xll.BDH(K$4,K$6,$A150)</f>
        <v>#NAME?</v>
      </c>
    </row>
    <row r="151" spans="1:11" x14ac:dyDescent="0.2">
      <c r="A151" s="1">
        <v>42947</v>
      </c>
      <c r="B151">
        <v>0.52739999999999998</v>
      </c>
      <c r="C151" t="e">
        <f ca="1">_xll.BDH(C$4,C$6,$A151)</f>
        <v>#NAME?</v>
      </c>
      <c r="D151" t="e">
        <f ca="1">_xll.BDH(D$4,D$6,$A151)</f>
        <v>#NAME?</v>
      </c>
      <c r="E151" t="e">
        <f ca="1">_xll.BDH(E$4,E$6,$A151)</f>
        <v>#NAME?</v>
      </c>
      <c r="F151" t="e">
        <f ca="1">_xll.BDH(F$4,F$6,$A151)</f>
        <v>#NAME?</v>
      </c>
      <c r="G151" t="e">
        <f ca="1">_xll.BDH(G$4,G$6,$A151)</f>
        <v>#NAME?</v>
      </c>
      <c r="H151" t="e">
        <f ca="1">_xll.BDH(H$4,H$6,$A151)</f>
        <v>#NAME?</v>
      </c>
      <c r="I151" t="e">
        <f ca="1">_xll.BDH(I$4,I$6,$A151)</f>
        <v>#NAME?</v>
      </c>
      <c r="J151" t="e">
        <f ca="1">_xll.BDH(J$4,J$6,$A151)</f>
        <v>#NAME?</v>
      </c>
      <c r="K151" t="e">
        <f ca="1">_xll.BDH(K$4,K$6,$A151)</f>
        <v>#NAME?</v>
      </c>
    </row>
    <row r="152" spans="1:11" x14ac:dyDescent="0.2">
      <c r="A152" s="1">
        <v>42978</v>
      </c>
      <c r="B152">
        <v>0.52739999999999998</v>
      </c>
      <c r="C152" t="e">
        <f ca="1">_xll.BDH(C$4,C$6,$A152)</f>
        <v>#NAME?</v>
      </c>
      <c r="D152" t="e">
        <f ca="1">_xll.BDH(D$4,D$6,$A152)</f>
        <v>#NAME?</v>
      </c>
      <c r="E152" t="e">
        <f ca="1">_xll.BDH(E$4,E$6,$A152)</f>
        <v>#NAME?</v>
      </c>
      <c r="F152" t="e">
        <f ca="1">_xll.BDH(F$4,F$6,$A152)</f>
        <v>#NAME?</v>
      </c>
      <c r="G152" t="e">
        <f ca="1">_xll.BDH(G$4,G$6,$A152)</f>
        <v>#NAME?</v>
      </c>
      <c r="H152" t="e">
        <f ca="1">_xll.BDH(H$4,H$6,$A152)</f>
        <v>#NAME?</v>
      </c>
      <c r="I152" t="e">
        <f ca="1">_xll.BDH(I$4,I$6,$A152)</f>
        <v>#NAME?</v>
      </c>
      <c r="J152" t="e">
        <f ca="1">_xll.BDH(J$4,J$6,$A152)</f>
        <v>#NAME?</v>
      </c>
      <c r="K152" t="e">
        <f ca="1">_xll.BDH(K$4,K$6,$A152)</f>
        <v>#NAME?</v>
      </c>
    </row>
    <row r="153" spans="1:11" x14ac:dyDescent="0.2">
      <c r="A153" s="1">
        <v>43007</v>
      </c>
      <c r="B153">
        <v>0.52739999999999998</v>
      </c>
      <c r="C153" t="e">
        <f ca="1">_xll.BDH(C$4,C$6,$A153)</f>
        <v>#NAME?</v>
      </c>
      <c r="D153" t="e">
        <f ca="1">_xll.BDH(D$4,D$6,$A153)</f>
        <v>#NAME?</v>
      </c>
      <c r="E153" t="e">
        <f ca="1">_xll.BDH(E$4,E$6,$A153)</f>
        <v>#NAME?</v>
      </c>
      <c r="F153" t="e">
        <f ca="1">_xll.BDH(F$4,F$6,$A153)</f>
        <v>#NAME?</v>
      </c>
      <c r="G153" t="e">
        <f ca="1">_xll.BDH(G$4,G$6,$A153)</f>
        <v>#NAME?</v>
      </c>
      <c r="H153" t="e">
        <f ca="1">_xll.BDH(H$4,H$6,$A153)</f>
        <v>#NAME?</v>
      </c>
      <c r="I153" t="e">
        <f ca="1">_xll.BDH(I$4,I$6,$A153)</f>
        <v>#NAME?</v>
      </c>
      <c r="J153" t="e">
        <f ca="1">_xll.BDH(J$4,J$6,$A153)</f>
        <v>#NAME?</v>
      </c>
      <c r="K153" t="e">
        <f ca="1">_xll.BDH(K$4,K$6,$A153)</f>
        <v>#NAME?</v>
      </c>
    </row>
    <row r="154" spans="1:11" x14ac:dyDescent="0.2">
      <c r="A154" s="1">
        <v>43039</v>
      </c>
      <c r="B154">
        <v>0.52739999999999998</v>
      </c>
      <c r="C154" t="e">
        <f ca="1">_xll.BDH(C$4,C$6,$A154)</f>
        <v>#NAME?</v>
      </c>
      <c r="D154" t="e">
        <f ca="1">_xll.BDH(D$4,D$6,$A154)</f>
        <v>#NAME?</v>
      </c>
      <c r="E154" t="e">
        <f ca="1">_xll.BDH(E$4,E$6,$A154)</f>
        <v>#NAME?</v>
      </c>
      <c r="F154" t="e">
        <f ca="1">_xll.BDH(F$4,F$6,$A154)</f>
        <v>#NAME?</v>
      </c>
      <c r="G154" t="e">
        <f ca="1">_xll.BDH(G$4,G$6,$A154)</f>
        <v>#NAME?</v>
      </c>
      <c r="H154" t="e">
        <f ca="1">_xll.BDH(H$4,H$6,$A154)</f>
        <v>#NAME?</v>
      </c>
      <c r="I154" t="e">
        <f ca="1">_xll.BDH(I$4,I$6,$A154)</f>
        <v>#NAME?</v>
      </c>
      <c r="J154" t="e">
        <f ca="1">_xll.BDH(J$4,J$6,$A154)</f>
        <v>#NAME?</v>
      </c>
      <c r="K154" t="e">
        <f ca="1">_xll.BDH(K$4,K$6,$A154)</f>
        <v>#NAME?</v>
      </c>
    </row>
    <row r="155" spans="1:11" x14ac:dyDescent="0.2">
      <c r="A155" s="1">
        <v>43069</v>
      </c>
      <c r="B155">
        <v>0.52739999999999998</v>
      </c>
      <c r="C155" t="e">
        <f ca="1">_xll.BDH(C$4,C$6,$A155)</f>
        <v>#NAME?</v>
      </c>
      <c r="D155" t="e">
        <f ca="1">_xll.BDH(D$4,D$6,$A155)</f>
        <v>#NAME?</v>
      </c>
      <c r="E155" t="e">
        <f ca="1">_xll.BDH(E$4,E$6,$A155)</f>
        <v>#NAME?</v>
      </c>
      <c r="F155" t="e">
        <f ca="1">_xll.BDH(F$4,F$6,$A155)</f>
        <v>#NAME?</v>
      </c>
      <c r="G155" t="e">
        <f ca="1">_xll.BDH(G$4,G$6,$A155)</f>
        <v>#NAME?</v>
      </c>
      <c r="H155" t="e">
        <f ca="1">_xll.BDH(H$4,H$6,$A155)</f>
        <v>#NAME?</v>
      </c>
      <c r="I155" t="e">
        <f ca="1">_xll.BDH(I$4,I$6,$A155)</f>
        <v>#NAME?</v>
      </c>
      <c r="J155" t="e">
        <f ca="1">_xll.BDH(J$4,J$6,$A155)</f>
        <v>#NAME?</v>
      </c>
      <c r="K155" t="e">
        <f ca="1">_xll.BDH(K$4,K$6,$A155)</f>
        <v>#NAME?</v>
      </c>
    </row>
    <row r="156" spans="1:11" x14ac:dyDescent="0.2">
      <c r="A156" s="1">
        <v>43098</v>
      </c>
      <c r="B156">
        <v>0.52739999999999998</v>
      </c>
      <c r="C156" t="e">
        <f ca="1">_xll.BDH(C$4,C$6,$A156)</f>
        <v>#NAME?</v>
      </c>
      <c r="D156" t="e">
        <f ca="1">_xll.BDH(D$4,D$6,$A156)</f>
        <v>#NAME?</v>
      </c>
      <c r="E156" t="e">
        <f ca="1">_xll.BDH(E$4,E$6,$A156)</f>
        <v>#NAME?</v>
      </c>
      <c r="F156" t="e">
        <f ca="1">_xll.BDH(F$4,F$6,$A156)</f>
        <v>#NAME?</v>
      </c>
      <c r="G156" t="e">
        <f ca="1">_xll.BDH(G$4,G$6,$A156)</f>
        <v>#NAME?</v>
      </c>
      <c r="H156" t="e">
        <f ca="1">_xll.BDH(H$4,H$6,$A156)</f>
        <v>#NAME?</v>
      </c>
      <c r="I156" t="e">
        <f ca="1">_xll.BDH(I$4,I$6,$A156)</f>
        <v>#NAME?</v>
      </c>
      <c r="J156" t="e">
        <f ca="1">_xll.BDH(J$4,J$6,$A156)</f>
        <v>#NAME?</v>
      </c>
      <c r="K156" t="e">
        <f ca="1">_xll.BDH(K$4,K$6,$A156)</f>
        <v>#NAME?</v>
      </c>
    </row>
    <row r="157" spans="1:11" x14ac:dyDescent="0.2">
      <c r="A157" s="1">
        <v>43100</v>
      </c>
      <c r="B157">
        <v>1.0451999999999999</v>
      </c>
      <c r="C157" t="e">
        <f ca="1">_xll.BDH(C$4,C$6,$A157)</f>
        <v>#NAME?</v>
      </c>
      <c r="D157" t="e">
        <f ca="1">_xll.BDH(D$4,D$6,$A157)</f>
        <v>#NAME?</v>
      </c>
      <c r="E157" t="e">
        <f ca="1">_xll.BDH(E$4,E$6,$A157)</f>
        <v>#NAME?</v>
      </c>
      <c r="F157" t="e">
        <f ca="1">_xll.BDH(F$4,F$6,$A157)</f>
        <v>#NAME?</v>
      </c>
      <c r="G157" t="e">
        <f ca="1">_xll.BDH(G$4,G$6,$A157)</f>
        <v>#NAME?</v>
      </c>
      <c r="H157" t="e">
        <f ca="1">_xll.BDH(H$4,H$6,$A157)</f>
        <v>#NAME?</v>
      </c>
      <c r="I157" t="e">
        <f ca="1">_xll.BDH(I$4,I$6,$A157)</f>
        <v>#NAME?</v>
      </c>
      <c r="J157" t="e">
        <f ca="1">_xll.BDH(J$4,J$6,$A157)</f>
        <v>#NAME?</v>
      </c>
      <c r="K157" t="e">
        <f ca="1">_xll.BDH(K$4,K$6,$A157)</f>
        <v>#NAME?</v>
      </c>
    </row>
    <row r="158" spans="1:11" x14ac:dyDescent="0.2">
      <c r="A158" s="1">
        <v>43131</v>
      </c>
      <c r="B158">
        <v>1.0451999999999999</v>
      </c>
      <c r="C158" t="e">
        <f ca="1">_xll.BDH(C$4,C$6,$A158)</f>
        <v>#NAME?</v>
      </c>
      <c r="D158" t="e">
        <f ca="1">_xll.BDH(D$4,D$6,$A158)</f>
        <v>#NAME?</v>
      </c>
      <c r="E158" t="e">
        <f ca="1">_xll.BDH(E$4,E$6,$A158)</f>
        <v>#NAME?</v>
      </c>
      <c r="F158" t="e">
        <f ca="1">_xll.BDH(F$4,F$6,$A158)</f>
        <v>#NAME?</v>
      </c>
      <c r="G158" t="e">
        <f ca="1">_xll.BDH(G$4,G$6,$A158)</f>
        <v>#NAME?</v>
      </c>
      <c r="H158" t="e">
        <f ca="1">_xll.BDH(H$4,H$6,$A158)</f>
        <v>#NAME?</v>
      </c>
      <c r="I158" t="e">
        <f ca="1">_xll.BDH(I$4,I$6,$A158)</f>
        <v>#NAME?</v>
      </c>
      <c r="J158" t="e">
        <f ca="1">_xll.BDH(J$4,J$6,$A158)</f>
        <v>#NAME?</v>
      </c>
      <c r="K158" t="e">
        <f ca="1">_xll.BDH(K$4,K$6,$A158)</f>
        <v>#NAME?</v>
      </c>
    </row>
    <row r="159" spans="1:11" x14ac:dyDescent="0.2">
      <c r="A159" s="1">
        <v>43159</v>
      </c>
      <c r="B159">
        <v>1.0451999999999999</v>
      </c>
      <c r="C159" t="e">
        <f ca="1">_xll.BDH(C$4,C$6,$A159)</f>
        <v>#NAME?</v>
      </c>
      <c r="D159" t="e">
        <f ca="1">_xll.BDH(D$4,D$6,$A159)</f>
        <v>#NAME?</v>
      </c>
      <c r="E159" t="e">
        <f ca="1">_xll.BDH(E$4,E$6,$A159)</f>
        <v>#NAME?</v>
      </c>
      <c r="F159" t="e">
        <f ca="1">_xll.BDH(F$4,F$6,$A159)</f>
        <v>#NAME?</v>
      </c>
      <c r="G159" t="e">
        <f ca="1">_xll.BDH(G$4,G$6,$A159)</f>
        <v>#NAME?</v>
      </c>
      <c r="H159" t="e">
        <f ca="1">_xll.BDH(H$4,H$6,$A159)</f>
        <v>#NAME?</v>
      </c>
      <c r="I159" t="e">
        <f ca="1">_xll.BDH(I$4,I$6,$A159)</f>
        <v>#NAME?</v>
      </c>
      <c r="J159" t="e">
        <f ca="1">_xll.BDH(J$4,J$6,$A159)</f>
        <v>#NAME?</v>
      </c>
      <c r="K159" t="e">
        <f ca="1">_xll.BDH(K$4,K$6,$A159)</f>
        <v>#NAME?</v>
      </c>
    </row>
    <row r="160" spans="1:11" x14ac:dyDescent="0.2">
      <c r="A160" s="1">
        <v>43189</v>
      </c>
      <c r="B160">
        <v>1.0451999999999999</v>
      </c>
      <c r="C160" t="e">
        <f ca="1">_xll.BDH(C$4,C$6,$A160)</f>
        <v>#NAME?</v>
      </c>
      <c r="D160" t="e">
        <f ca="1">_xll.BDH(D$4,D$6,$A160)</f>
        <v>#NAME?</v>
      </c>
      <c r="E160" t="e">
        <f ca="1">_xll.BDH(E$4,E$6,$A160)</f>
        <v>#NAME?</v>
      </c>
      <c r="F160" t="e">
        <f ca="1">_xll.BDH(F$4,F$6,$A160)</f>
        <v>#NAME?</v>
      </c>
      <c r="G160" t="e">
        <f ca="1">_xll.BDH(G$4,G$6,$A160)</f>
        <v>#NAME?</v>
      </c>
      <c r="H160" t="e">
        <f ca="1">_xll.BDH(H$4,H$6,$A160)</f>
        <v>#NAME?</v>
      </c>
      <c r="I160" t="e">
        <f ca="1">_xll.BDH(I$4,I$6,$A160)</f>
        <v>#NAME?</v>
      </c>
      <c r="J160" t="e">
        <f ca="1">_xll.BDH(J$4,J$6,$A160)</f>
        <v>#NAME?</v>
      </c>
      <c r="K160" t="e">
        <f ca="1">_xll.BDH(K$4,K$6,$A160)</f>
        <v>#NAME?</v>
      </c>
    </row>
    <row r="161" spans="1:11" x14ac:dyDescent="0.2">
      <c r="A161" s="1">
        <v>43220</v>
      </c>
      <c r="B161">
        <v>1.0451999999999999</v>
      </c>
      <c r="C161" t="e">
        <f ca="1">_xll.BDH(C$4,C$6,$A161)</f>
        <v>#NAME?</v>
      </c>
      <c r="D161" t="e">
        <f ca="1">_xll.BDH(D$4,D$6,$A161)</f>
        <v>#NAME?</v>
      </c>
      <c r="E161" t="e">
        <f ca="1">_xll.BDH(E$4,E$6,$A161)</f>
        <v>#NAME?</v>
      </c>
      <c r="F161" t="e">
        <f ca="1">_xll.BDH(F$4,F$6,$A161)</f>
        <v>#NAME?</v>
      </c>
      <c r="G161" t="e">
        <f ca="1">_xll.BDH(G$4,G$6,$A161)</f>
        <v>#NAME?</v>
      </c>
      <c r="H161" t="e">
        <f ca="1">_xll.BDH(H$4,H$6,$A161)</f>
        <v>#NAME?</v>
      </c>
      <c r="I161" t="e">
        <f ca="1">_xll.BDH(I$4,I$6,$A161)</f>
        <v>#NAME?</v>
      </c>
      <c r="J161" t="e">
        <f ca="1">_xll.BDH(J$4,J$6,$A161)</f>
        <v>#NAME?</v>
      </c>
      <c r="K161" t="e">
        <f ca="1">_xll.BDH(K$4,K$6,$A161)</f>
        <v>#NAME?</v>
      </c>
    </row>
    <row r="162" spans="1:11" x14ac:dyDescent="0.2">
      <c r="A162" s="1">
        <v>43251</v>
      </c>
      <c r="B162">
        <v>1.0451999999999999</v>
      </c>
      <c r="C162" t="e">
        <f ca="1">_xll.BDH(C$4,C$6,$A162)</f>
        <v>#NAME?</v>
      </c>
      <c r="D162" t="e">
        <f ca="1">_xll.BDH(D$4,D$6,$A162)</f>
        <v>#NAME?</v>
      </c>
      <c r="E162" t="e">
        <f ca="1">_xll.BDH(E$4,E$6,$A162)</f>
        <v>#NAME?</v>
      </c>
      <c r="F162" t="e">
        <f ca="1">_xll.BDH(F$4,F$6,$A162)</f>
        <v>#NAME?</v>
      </c>
      <c r="G162" t="e">
        <f ca="1">_xll.BDH(G$4,G$6,$A162)</f>
        <v>#NAME?</v>
      </c>
      <c r="H162" t="e">
        <f ca="1">_xll.BDH(H$4,H$6,$A162)</f>
        <v>#NAME?</v>
      </c>
      <c r="I162" t="e">
        <f ca="1">_xll.BDH(I$4,I$6,$A162)</f>
        <v>#NAME?</v>
      </c>
      <c r="J162" t="e">
        <f ca="1">_xll.BDH(J$4,J$6,$A162)</f>
        <v>#NAME?</v>
      </c>
      <c r="K162" t="e">
        <f ca="1">_xll.BDH(K$4,K$6,$A162)</f>
        <v>#NAME?</v>
      </c>
    </row>
    <row r="163" spans="1:11" x14ac:dyDescent="0.2">
      <c r="A163" s="1">
        <v>43280</v>
      </c>
      <c r="B163">
        <v>1.0451999999999999</v>
      </c>
      <c r="C163" t="e">
        <f ca="1">_xll.BDH(C$4,C$6,$A163)</f>
        <v>#NAME?</v>
      </c>
      <c r="D163" t="e">
        <f ca="1">_xll.BDH(D$4,D$6,$A163)</f>
        <v>#NAME?</v>
      </c>
      <c r="E163" t="e">
        <f ca="1">_xll.BDH(E$4,E$6,$A163)</f>
        <v>#NAME?</v>
      </c>
      <c r="F163" t="e">
        <f ca="1">_xll.BDH(F$4,F$6,$A163)</f>
        <v>#NAME?</v>
      </c>
      <c r="G163" t="e">
        <f ca="1">_xll.BDH(G$4,G$6,$A163)</f>
        <v>#NAME?</v>
      </c>
      <c r="H163" t="e">
        <f ca="1">_xll.BDH(H$4,H$6,$A163)</f>
        <v>#NAME?</v>
      </c>
      <c r="I163" t="e">
        <f ca="1">_xll.BDH(I$4,I$6,$A163)</f>
        <v>#NAME?</v>
      </c>
      <c r="J163" t="e">
        <f ca="1">_xll.BDH(J$4,J$6,$A163)</f>
        <v>#NAME?</v>
      </c>
      <c r="K163" t="e">
        <f ca="1">_xll.BDH(K$4,K$6,$A163)</f>
        <v>#NAME?</v>
      </c>
    </row>
    <row r="164" spans="1:11" x14ac:dyDescent="0.2">
      <c r="A164" s="1">
        <v>43281</v>
      </c>
      <c r="B164">
        <v>0.77669999999999995</v>
      </c>
      <c r="C164" t="e">
        <f ca="1">_xll.BDH(C$4,C$6,$A164)</f>
        <v>#NAME?</v>
      </c>
      <c r="D164" t="e">
        <f ca="1">_xll.BDH(D$4,D$6,$A164)</f>
        <v>#NAME?</v>
      </c>
      <c r="E164" t="e">
        <f ca="1">_xll.BDH(E$4,E$6,$A164)</f>
        <v>#NAME?</v>
      </c>
      <c r="F164" t="e">
        <f ca="1">_xll.BDH(F$4,F$6,$A164)</f>
        <v>#NAME?</v>
      </c>
      <c r="G164" t="e">
        <f ca="1">_xll.BDH(G$4,G$6,$A164)</f>
        <v>#NAME?</v>
      </c>
      <c r="H164" t="e">
        <f ca="1">_xll.BDH(H$4,H$6,$A164)</f>
        <v>#NAME?</v>
      </c>
      <c r="I164" t="e">
        <f ca="1">_xll.BDH(I$4,I$6,$A164)</f>
        <v>#NAME?</v>
      </c>
      <c r="J164" t="e">
        <f ca="1">_xll.BDH(J$4,J$6,$A164)</f>
        <v>#NAME?</v>
      </c>
      <c r="K164" t="e">
        <f ca="1">_xll.BDH(K$4,K$6,$A164)</f>
        <v>#NAME?</v>
      </c>
    </row>
    <row r="165" spans="1:11" x14ac:dyDescent="0.2">
      <c r="A165" s="1">
        <v>43312</v>
      </c>
      <c r="B165">
        <v>0.77669999999999995</v>
      </c>
      <c r="C165" t="e">
        <f ca="1">_xll.BDH(C$4,C$6,$A165)</f>
        <v>#NAME?</v>
      </c>
      <c r="D165" t="e">
        <f ca="1">_xll.BDH(D$4,D$6,$A165)</f>
        <v>#NAME?</v>
      </c>
      <c r="E165" t="e">
        <f ca="1">_xll.BDH(E$4,E$6,$A165)</f>
        <v>#NAME?</v>
      </c>
      <c r="F165" t="e">
        <f ca="1">_xll.BDH(F$4,F$6,$A165)</f>
        <v>#NAME?</v>
      </c>
      <c r="G165" t="e">
        <f ca="1">_xll.BDH(G$4,G$6,$A165)</f>
        <v>#NAME?</v>
      </c>
      <c r="H165" t="e">
        <f ca="1">_xll.BDH(H$4,H$6,$A165)</f>
        <v>#NAME?</v>
      </c>
      <c r="I165" t="e">
        <f ca="1">_xll.BDH(I$4,I$6,$A165)</f>
        <v>#NAME?</v>
      </c>
      <c r="J165" t="e">
        <f ca="1">_xll.BDH(J$4,J$6,$A165)</f>
        <v>#NAME?</v>
      </c>
      <c r="K165" t="e">
        <f ca="1">_xll.BDH(K$4,K$6,$A165)</f>
        <v>#NAME?</v>
      </c>
    </row>
    <row r="166" spans="1:11" x14ac:dyDescent="0.2">
      <c r="A166" s="1">
        <v>43343</v>
      </c>
      <c r="B166">
        <v>0.77669999999999995</v>
      </c>
      <c r="C166" t="e">
        <f ca="1">_xll.BDH(C$4,C$6,$A166)</f>
        <v>#NAME?</v>
      </c>
      <c r="D166" t="e">
        <f ca="1">_xll.BDH(D$4,D$6,$A166)</f>
        <v>#NAME?</v>
      </c>
      <c r="E166" t="e">
        <f ca="1">_xll.BDH(E$4,E$6,$A166)</f>
        <v>#NAME?</v>
      </c>
      <c r="F166" t="e">
        <f ca="1">_xll.BDH(F$4,F$6,$A166)</f>
        <v>#NAME?</v>
      </c>
      <c r="G166" t="e">
        <f ca="1">_xll.BDH(G$4,G$6,$A166)</f>
        <v>#NAME?</v>
      </c>
      <c r="H166" t="e">
        <f ca="1">_xll.BDH(H$4,H$6,$A166)</f>
        <v>#NAME?</v>
      </c>
      <c r="I166" t="e">
        <f ca="1">_xll.BDH(I$4,I$6,$A166)</f>
        <v>#NAME?</v>
      </c>
      <c r="J166" t="e">
        <f ca="1">_xll.BDH(J$4,J$6,$A166)</f>
        <v>#NAME?</v>
      </c>
      <c r="K166" t="e">
        <f ca="1">_xll.BDH(K$4,K$6,$A166)</f>
        <v>#NAME?</v>
      </c>
    </row>
    <row r="167" spans="1:11" x14ac:dyDescent="0.2">
      <c r="A167" s="1">
        <v>43371</v>
      </c>
      <c r="B167">
        <v>0.77669999999999995</v>
      </c>
      <c r="C167" t="e">
        <f ca="1">_xll.BDH(C$4,C$6,$A167)</f>
        <v>#NAME?</v>
      </c>
      <c r="D167" t="e">
        <f ca="1">_xll.BDH(D$4,D$6,$A167)</f>
        <v>#NAME?</v>
      </c>
      <c r="E167" t="e">
        <f ca="1">_xll.BDH(E$4,E$6,$A167)</f>
        <v>#NAME?</v>
      </c>
      <c r="F167" t="e">
        <f ca="1">_xll.BDH(F$4,F$6,$A167)</f>
        <v>#NAME?</v>
      </c>
      <c r="G167" t="e">
        <f ca="1">_xll.BDH(G$4,G$6,$A167)</f>
        <v>#NAME?</v>
      </c>
      <c r="H167" t="e">
        <f ca="1">_xll.BDH(H$4,H$6,$A167)</f>
        <v>#NAME?</v>
      </c>
      <c r="I167" t="e">
        <f ca="1">_xll.BDH(I$4,I$6,$A167)</f>
        <v>#NAME?</v>
      </c>
      <c r="J167" t="e">
        <f ca="1">_xll.BDH(J$4,J$6,$A167)</f>
        <v>#NAME?</v>
      </c>
      <c r="K167" t="e">
        <f ca="1">_xll.BDH(K$4,K$6,$A167)</f>
        <v>#NAME?</v>
      </c>
    </row>
    <row r="168" spans="1:11" x14ac:dyDescent="0.2">
      <c r="A168" s="1">
        <v>43404</v>
      </c>
      <c r="B168">
        <v>0.77669999999999995</v>
      </c>
      <c r="C168" t="e">
        <f ca="1">_xll.BDH(C$4,C$6,$A168)</f>
        <v>#NAME?</v>
      </c>
      <c r="D168" t="e">
        <f ca="1">_xll.BDH(D$4,D$6,$A168)</f>
        <v>#NAME?</v>
      </c>
      <c r="E168" t="e">
        <f ca="1">_xll.BDH(E$4,E$6,$A168)</f>
        <v>#NAME?</v>
      </c>
      <c r="F168" t="e">
        <f ca="1">_xll.BDH(F$4,F$6,$A168)</f>
        <v>#NAME?</v>
      </c>
      <c r="G168" t="e">
        <f ca="1">_xll.BDH(G$4,G$6,$A168)</f>
        <v>#NAME?</v>
      </c>
      <c r="H168" t="e">
        <f ca="1">_xll.BDH(H$4,H$6,$A168)</f>
        <v>#NAME?</v>
      </c>
      <c r="I168" t="e">
        <f ca="1">_xll.BDH(I$4,I$6,$A168)</f>
        <v>#NAME?</v>
      </c>
      <c r="J168" t="e">
        <f ca="1">_xll.BDH(J$4,J$6,$A168)</f>
        <v>#NAME?</v>
      </c>
      <c r="K168" t="e">
        <f ca="1">_xll.BDH(K$4,K$6,$A168)</f>
        <v>#NAME?</v>
      </c>
    </row>
    <row r="169" spans="1:11" x14ac:dyDescent="0.2">
      <c r="A169" s="1">
        <v>43434</v>
      </c>
      <c r="B169">
        <v>0.77669999999999995</v>
      </c>
      <c r="C169" t="e">
        <f ca="1">_xll.BDH(C$4,C$6,$A169)</f>
        <v>#NAME?</v>
      </c>
      <c r="D169" t="e">
        <f ca="1">_xll.BDH(D$4,D$6,$A169)</f>
        <v>#NAME?</v>
      </c>
      <c r="E169" t="e">
        <f ca="1">_xll.BDH(E$4,E$6,$A169)</f>
        <v>#NAME?</v>
      </c>
      <c r="F169" t="e">
        <f ca="1">_xll.BDH(F$4,F$6,$A169)</f>
        <v>#NAME?</v>
      </c>
      <c r="G169" t="e">
        <f ca="1">_xll.BDH(G$4,G$6,$A169)</f>
        <v>#NAME?</v>
      </c>
      <c r="H169" t="e">
        <f ca="1">_xll.BDH(H$4,H$6,$A169)</f>
        <v>#NAME?</v>
      </c>
      <c r="I169" t="e">
        <f ca="1">_xll.BDH(I$4,I$6,$A169)</f>
        <v>#NAME?</v>
      </c>
      <c r="J169" t="e">
        <f ca="1">_xll.BDH(J$4,J$6,$A169)</f>
        <v>#NAME?</v>
      </c>
      <c r="K169" t="e">
        <f ca="1">_xll.BDH(K$4,K$6,$A169)</f>
        <v>#NAME?</v>
      </c>
    </row>
    <row r="170" spans="1:11" x14ac:dyDescent="0.2">
      <c r="A170" s="1">
        <v>43465</v>
      </c>
      <c r="B170">
        <v>-0.24959999999999999</v>
      </c>
      <c r="C170" t="e">
        <f ca="1">_xll.BDH(C$4,C$6,$A170)</f>
        <v>#NAME?</v>
      </c>
      <c r="D170" t="e">
        <f ca="1">_xll.BDH(D$4,D$6,$A170)</f>
        <v>#NAME?</v>
      </c>
      <c r="E170" t="e">
        <f ca="1">_xll.BDH(E$4,E$6,$A170)</f>
        <v>#NAME?</v>
      </c>
      <c r="F170" t="e">
        <f ca="1">_xll.BDH(F$4,F$6,$A170)</f>
        <v>#NAME?</v>
      </c>
      <c r="G170" t="e">
        <f ca="1">_xll.BDH(G$4,G$6,$A170)</f>
        <v>#NAME?</v>
      </c>
      <c r="H170" t="e">
        <f ca="1">_xll.BDH(H$4,H$6,$A170)</f>
        <v>#NAME?</v>
      </c>
      <c r="I170" t="e">
        <f ca="1">_xll.BDH(I$4,I$6,$A170)</f>
        <v>#NAME?</v>
      </c>
      <c r="J170" t="e">
        <f ca="1">_xll.BDH(J$4,J$6,$A170)</f>
        <v>#NAME?</v>
      </c>
      <c r="K170" t="e">
        <f ca="1">_xll.BDH(K$4,K$6,$A170)</f>
        <v>#NAME?</v>
      </c>
    </row>
    <row r="171" spans="1:11" x14ac:dyDescent="0.2">
      <c r="A171" s="1">
        <v>43496</v>
      </c>
      <c r="B171">
        <v>-0.24959999999999999</v>
      </c>
      <c r="C171" t="e">
        <f ca="1">_xll.BDH(C$4,C$6,$A171)</f>
        <v>#NAME?</v>
      </c>
      <c r="D171" t="e">
        <f ca="1">_xll.BDH(D$4,D$6,$A171)</f>
        <v>#NAME?</v>
      </c>
      <c r="E171" t="e">
        <f ca="1">_xll.BDH(E$4,E$6,$A171)</f>
        <v>#NAME?</v>
      </c>
      <c r="F171" t="e">
        <f ca="1">_xll.BDH(F$4,F$6,$A171)</f>
        <v>#NAME?</v>
      </c>
      <c r="G171" t="e">
        <f ca="1">_xll.BDH(G$4,G$6,$A171)</f>
        <v>#NAME?</v>
      </c>
      <c r="H171" t="e">
        <f ca="1">_xll.BDH(H$4,H$6,$A171)</f>
        <v>#NAME?</v>
      </c>
      <c r="I171" t="e">
        <f ca="1">_xll.BDH(I$4,I$6,$A171)</f>
        <v>#NAME?</v>
      </c>
      <c r="J171" t="e">
        <f ca="1">_xll.BDH(J$4,J$6,$A171)</f>
        <v>#NAME?</v>
      </c>
      <c r="K171" t="e">
        <f ca="1">_xll.BDH(K$4,K$6,$A171)</f>
        <v>#NAME?</v>
      </c>
    </row>
    <row r="172" spans="1:11" x14ac:dyDescent="0.2">
      <c r="A172" s="1">
        <v>43524</v>
      </c>
      <c r="B172">
        <v>-0.24959999999999999</v>
      </c>
      <c r="C172" t="e">
        <f ca="1">_xll.BDH(C$4,C$6,$A172)</f>
        <v>#NAME?</v>
      </c>
      <c r="D172" t="e">
        <f ca="1">_xll.BDH(D$4,D$6,$A172)</f>
        <v>#NAME?</v>
      </c>
      <c r="E172" t="e">
        <f ca="1">_xll.BDH(E$4,E$6,$A172)</f>
        <v>#NAME?</v>
      </c>
      <c r="F172" t="e">
        <f ca="1">_xll.BDH(F$4,F$6,$A172)</f>
        <v>#NAME?</v>
      </c>
      <c r="G172" t="e">
        <f ca="1">_xll.BDH(G$4,G$6,$A172)</f>
        <v>#NAME?</v>
      </c>
      <c r="H172" t="e">
        <f ca="1">_xll.BDH(H$4,H$6,$A172)</f>
        <v>#NAME?</v>
      </c>
      <c r="I172" t="e">
        <f ca="1">_xll.BDH(I$4,I$6,$A172)</f>
        <v>#NAME?</v>
      </c>
      <c r="J172" t="e">
        <f ca="1">_xll.BDH(J$4,J$6,$A172)</f>
        <v>#NAME?</v>
      </c>
      <c r="K172" t="e">
        <f ca="1">_xll.BDH(K$4,K$6,$A172)</f>
        <v>#NAME?</v>
      </c>
    </row>
    <row r="173" spans="1:11" x14ac:dyDescent="0.2">
      <c r="A173" s="1">
        <v>43553</v>
      </c>
      <c r="B173">
        <v>-0.24959999999999999</v>
      </c>
      <c r="C173" t="e">
        <f ca="1">_xll.BDH(C$4,C$6,$A173)</f>
        <v>#NAME?</v>
      </c>
      <c r="D173" t="e">
        <f ca="1">_xll.BDH(D$4,D$6,$A173)</f>
        <v>#NAME?</v>
      </c>
      <c r="E173" t="e">
        <f ca="1">_xll.BDH(E$4,E$6,$A173)</f>
        <v>#NAME?</v>
      </c>
      <c r="F173" t="e">
        <f ca="1">_xll.BDH(F$4,F$6,$A173)</f>
        <v>#NAME?</v>
      </c>
      <c r="G173" t="e">
        <f ca="1">_xll.BDH(G$4,G$6,$A173)</f>
        <v>#NAME?</v>
      </c>
      <c r="H173" t="e">
        <f ca="1">_xll.BDH(H$4,H$6,$A173)</f>
        <v>#NAME?</v>
      </c>
      <c r="I173" t="e">
        <f ca="1">_xll.BDH(I$4,I$6,$A173)</f>
        <v>#NAME?</v>
      </c>
      <c r="J173" t="e">
        <f ca="1">_xll.BDH(J$4,J$6,$A173)</f>
        <v>#NAME?</v>
      </c>
      <c r="K173" t="e">
        <f ca="1">_xll.BDH(K$4,K$6,$A173)</f>
        <v>#NAME?</v>
      </c>
    </row>
    <row r="174" spans="1:11" x14ac:dyDescent="0.2">
      <c r="A174" s="1">
        <v>43585</v>
      </c>
      <c r="B174">
        <v>-0.24959999999999999</v>
      </c>
      <c r="C174" t="e">
        <f ca="1">_xll.BDH(C$4,C$6,$A174)</f>
        <v>#NAME?</v>
      </c>
      <c r="D174" t="e">
        <f ca="1">_xll.BDH(D$4,D$6,$A174)</f>
        <v>#NAME?</v>
      </c>
      <c r="E174" t="e">
        <f ca="1">_xll.BDH(E$4,E$6,$A174)</f>
        <v>#NAME?</v>
      </c>
      <c r="F174" t="e">
        <f ca="1">_xll.BDH(F$4,F$6,$A174)</f>
        <v>#NAME?</v>
      </c>
      <c r="G174" t="e">
        <f ca="1">_xll.BDH(G$4,G$6,$A174)</f>
        <v>#NAME?</v>
      </c>
      <c r="H174" t="e">
        <f ca="1">_xll.BDH(H$4,H$6,$A174)</f>
        <v>#NAME?</v>
      </c>
      <c r="I174" t="e">
        <f ca="1">_xll.BDH(I$4,I$6,$A174)</f>
        <v>#NAME?</v>
      </c>
      <c r="J174" t="e">
        <f ca="1">_xll.BDH(J$4,J$6,$A174)</f>
        <v>#NAME?</v>
      </c>
      <c r="K174" t="e">
        <f ca="1">_xll.BDH(K$4,K$6,$A174)</f>
        <v>#NAME?</v>
      </c>
    </row>
    <row r="175" spans="1:11" x14ac:dyDescent="0.2">
      <c r="A175" s="1">
        <v>43616</v>
      </c>
      <c r="B175">
        <v>-0.24959999999999999</v>
      </c>
      <c r="C175" t="e">
        <f ca="1">_xll.BDH(C$4,C$6,$A175)</f>
        <v>#NAME?</v>
      </c>
      <c r="D175" t="e">
        <f ca="1">_xll.BDH(D$4,D$6,$A175)</f>
        <v>#NAME?</v>
      </c>
      <c r="E175" t="e">
        <f ca="1">_xll.BDH(E$4,E$6,$A175)</f>
        <v>#NAME?</v>
      </c>
      <c r="F175" t="e">
        <f ca="1">_xll.BDH(F$4,F$6,$A175)</f>
        <v>#NAME?</v>
      </c>
      <c r="G175" t="e">
        <f ca="1">_xll.BDH(G$4,G$6,$A175)</f>
        <v>#NAME?</v>
      </c>
      <c r="H175" t="e">
        <f ca="1">_xll.BDH(H$4,H$6,$A175)</f>
        <v>#NAME?</v>
      </c>
      <c r="I175" t="e">
        <f ca="1">_xll.BDH(I$4,I$6,$A175)</f>
        <v>#NAME?</v>
      </c>
      <c r="J175" t="e">
        <f ca="1">_xll.BDH(J$4,J$6,$A175)</f>
        <v>#NAME?</v>
      </c>
      <c r="K175" t="e">
        <f ca="1">_xll.BDH(K$4,K$6,$A175)</f>
        <v>#NAME?</v>
      </c>
    </row>
    <row r="176" spans="1:11" x14ac:dyDescent="0.2">
      <c r="A176" s="1">
        <v>43644</v>
      </c>
      <c r="B176">
        <v>-0.24959999999999999</v>
      </c>
      <c r="C176" t="e">
        <f ca="1">_xll.BDH(C$4,C$6,$A176)</f>
        <v>#NAME?</v>
      </c>
      <c r="D176" t="e">
        <f ca="1">_xll.BDH(D$4,D$6,$A176)</f>
        <v>#NAME?</v>
      </c>
      <c r="E176" t="e">
        <f ca="1">_xll.BDH(E$4,E$6,$A176)</f>
        <v>#NAME?</v>
      </c>
      <c r="F176" t="e">
        <f ca="1">_xll.BDH(F$4,F$6,$A176)</f>
        <v>#NAME?</v>
      </c>
      <c r="G176" t="e">
        <f ca="1">_xll.BDH(G$4,G$6,$A176)</f>
        <v>#NAME?</v>
      </c>
      <c r="H176" t="e">
        <f ca="1">_xll.BDH(H$4,H$6,$A176)</f>
        <v>#NAME?</v>
      </c>
      <c r="I176" t="e">
        <f ca="1">_xll.BDH(I$4,I$6,$A176)</f>
        <v>#NAME?</v>
      </c>
      <c r="J176" t="e">
        <f ca="1">_xll.BDH(J$4,J$6,$A176)</f>
        <v>#NAME?</v>
      </c>
      <c r="K176" t="e">
        <f ca="1">_xll.BDH(K$4,K$6,$A176)</f>
        <v>#NAME?</v>
      </c>
    </row>
    <row r="177" spans="1:11" x14ac:dyDescent="0.2">
      <c r="A177" s="1">
        <v>43646</v>
      </c>
      <c r="B177">
        <v>-0.25390000000000001</v>
      </c>
      <c r="C177" t="e">
        <f ca="1">_xll.BDH(C$4,C$6,$A177)</f>
        <v>#NAME?</v>
      </c>
      <c r="D177" t="e">
        <f ca="1">_xll.BDH(D$4,D$6,$A177)</f>
        <v>#NAME?</v>
      </c>
      <c r="E177" t="e">
        <f ca="1">_xll.BDH(E$4,E$6,$A177)</f>
        <v>#NAME?</v>
      </c>
      <c r="F177" t="e">
        <f ca="1">_xll.BDH(F$4,F$6,$A177)</f>
        <v>#NAME?</v>
      </c>
      <c r="G177" t="e">
        <f ca="1">_xll.BDH(G$4,G$6,$A177)</f>
        <v>#NAME?</v>
      </c>
      <c r="H177" t="e">
        <f ca="1">_xll.BDH(H$4,H$6,$A177)</f>
        <v>#NAME?</v>
      </c>
      <c r="I177" t="e">
        <f ca="1">_xll.BDH(I$4,I$6,$A177)</f>
        <v>#NAME?</v>
      </c>
      <c r="J177" t="e">
        <f ca="1">_xll.BDH(J$4,J$6,$A177)</f>
        <v>#NAME?</v>
      </c>
      <c r="K177" t="e">
        <f ca="1">_xll.BDH(K$4,K$6,$A177)</f>
        <v>#NAME?</v>
      </c>
    </row>
    <row r="178" spans="1:11" x14ac:dyDescent="0.2">
      <c r="A178" s="1">
        <v>43677</v>
      </c>
      <c r="B178">
        <v>-0.25390000000000001</v>
      </c>
      <c r="C178" t="e">
        <f ca="1">_xll.BDH(C$4,C$6,$A178)</f>
        <v>#NAME?</v>
      </c>
      <c r="D178" t="e">
        <f ca="1">_xll.BDH(D$4,D$6,$A178)</f>
        <v>#NAME?</v>
      </c>
      <c r="E178" t="e">
        <f ca="1">_xll.BDH(E$4,E$6,$A178)</f>
        <v>#NAME?</v>
      </c>
      <c r="F178" t="e">
        <f ca="1">_xll.BDH(F$4,F$6,$A178)</f>
        <v>#NAME?</v>
      </c>
      <c r="G178" t="e">
        <f ca="1">_xll.BDH(G$4,G$6,$A178)</f>
        <v>#NAME?</v>
      </c>
      <c r="H178" t="e">
        <f ca="1">_xll.BDH(H$4,H$6,$A178)</f>
        <v>#NAME?</v>
      </c>
      <c r="I178" t="e">
        <f ca="1">_xll.BDH(I$4,I$6,$A178)</f>
        <v>#NAME?</v>
      </c>
      <c r="J178" t="e">
        <f ca="1">_xll.BDH(J$4,J$6,$A178)</f>
        <v>#NAME?</v>
      </c>
      <c r="K178" t="e">
        <f ca="1">_xll.BDH(K$4,K$6,$A178)</f>
        <v>#NAME?</v>
      </c>
    </row>
    <row r="179" spans="1:11" x14ac:dyDescent="0.2">
      <c r="A179" s="1">
        <v>43707</v>
      </c>
      <c r="B179">
        <v>-0.25390000000000001</v>
      </c>
      <c r="C179" t="e">
        <f ca="1">_xll.BDH(C$4,C$6,$A179)</f>
        <v>#NAME?</v>
      </c>
      <c r="D179" t="e">
        <f ca="1">_xll.BDH(D$4,D$6,$A179)</f>
        <v>#NAME?</v>
      </c>
      <c r="E179" t="e">
        <f ca="1">_xll.BDH(E$4,E$6,$A179)</f>
        <v>#NAME?</v>
      </c>
      <c r="F179" t="e">
        <f ca="1">_xll.BDH(F$4,F$6,$A179)</f>
        <v>#NAME?</v>
      </c>
      <c r="G179" t="e">
        <f ca="1">_xll.BDH(G$4,G$6,$A179)</f>
        <v>#NAME?</v>
      </c>
      <c r="H179" t="e">
        <f ca="1">_xll.BDH(H$4,H$6,$A179)</f>
        <v>#NAME?</v>
      </c>
      <c r="I179" t="e">
        <f ca="1">_xll.BDH(I$4,I$6,$A179)</f>
        <v>#NAME?</v>
      </c>
      <c r="J179" t="e">
        <f ca="1">_xll.BDH(J$4,J$6,$A179)</f>
        <v>#NAME?</v>
      </c>
      <c r="K179" t="e">
        <f ca="1">_xll.BDH(K$4,K$6,$A179)</f>
        <v>#NAME?</v>
      </c>
    </row>
    <row r="180" spans="1:11" x14ac:dyDescent="0.2">
      <c r="A180" s="1">
        <v>43738</v>
      </c>
      <c r="B180">
        <v>-0.25390000000000001</v>
      </c>
      <c r="C180" t="e">
        <f ca="1">_xll.BDH(C$4,C$6,$A180)</f>
        <v>#NAME?</v>
      </c>
      <c r="D180" t="e">
        <f ca="1">_xll.BDH(D$4,D$6,$A180)</f>
        <v>#NAME?</v>
      </c>
      <c r="E180" t="e">
        <f ca="1">_xll.BDH(E$4,E$6,$A180)</f>
        <v>#NAME?</v>
      </c>
      <c r="F180" t="e">
        <f ca="1">_xll.BDH(F$4,F$6,$A180)</f>
        <v>#NAME?</v>
      </c>
      <c r="G180" t="e">
        <f ca="1">_xll.BDH(G$4,G$6,$A180)</f>
        <v>#NAME?</v>
      </c>
      <c r="H180" t="e">
        <f ca="1">_xll.BDH(H$4,H$6,$A180)</f>
        <v>#NAME?</v>
      </c>
      <c r="I180" t="e">
        <f ca="1">_xll.BDH(I$4,I$6,$A180)</f>
        <v>#NAME?</v>
      </c>
      <c r="J180" t="e">
        <f ca="1">_xll.BDH(J$4,J$6,$A180)</f>
        <v>#NAME?</v>
      </c>
      <c r="K180" t="e">
        <f ca="1">_xll.BDH(K$4,K$6,$A180)</f>
        <v>#NAME?</v>
      </c>
    </row>
    <row r="181" spans="1:11" x14ac:dyDescent="0.2">
      <c r="A181" s="1">
        <v>43769</v>
      </c>
      <c r="B181">
        <v>-0.25390000000000001</v>
      </c>
      <c r="C181" t="e">
        <f ca="1">_xll.BDH(C$4,C$6,$A181)</f>
        <v>#NAME?</v>
      </c>
      <c r="D181" t="e">
        <f ca="1">_xll.BDH(D$4,D$6,$A181)</f>
        <v>#NAME?</v>
      </c>
      <c r="E181" t="e">
        <f ca="1">_xll.BDH(E$4,E$6,$A181)</f>
        <v>#NAME?</v>
      </c>
      <c r="F181" t="e">
        <f ca="1">_xll.BDH(F$4,F$6,$A181)</f>
        <v>#NAME?</v>
      </c>
      <c r="G181" t="e">
        <f ca="1">_xll.BDH(G$4,G$6,$A181)</f>
        <v>#NAME?</v>
      </c>
      <c r="H181" t="e">
        <f ca="1">_xll.BDH(H$4,H$6,$A181)</f>
        <v>#NAME?</v>
      </c>
      <c r="I181" t="e">
        <f ca="1">_xll.BDH(I$4,I$6,$A181)</f>
        <v>#NAME?</v>
      </c>
      <c r="J181" t="e">
        <f ca="1">_xll.BDH(J$4,J$6,$A181)</f>
        <v>#NAME?</v>
      </c>
      <c r="K181" t="e">
        <f ca="1">_xll.BDH(K$4,K$6,$A181)</f>
        <v>#NAME?</v>
      </c>
    </row>
    <row r="182" spans="1:11" x14ac:dyDescent="0.2">
      <c r="A182" s="1">
        <v>43798</v>
      </c>
      <c r="B182">
        <v>-0.25390000000000001</v>
      </c>
      <c r="C182" t="e">
        <f ca="1">_xll.BDH(C$4,C$6,$A182)</f>
        <v>#NAME?</v>
      </c>
      <c r="D182" t="e">
        <f ca="1">_xll.BDH(D$4,D$6,$A182)</f>
        <v>#NAME?</v>
      </c>
      <c r="E182" t="e">
        <f ca="1">_xll.BDH(E$4,E$6,$A182)</f>
        <v>#NAME?</v>
      </c>
      <c r="F182" t="e">
        <f ca="1">_xll.BDH(F$4,F$6,$A182)</f>
        <v>#NAME?</v>
      </c>
      <c r="G182" t="e">
        <f ca="1">_xll.BDH(G$4,G$6,$A182)</f>
        <v>#NAME?</v>
      </c>
      <c r="H182" t="e">
        <f ca="1">_xll.BDH(H$4,H$6,$A182)</f>
        <v>#NAME?</v>
      </c>
      <c r="I182" t="e">
        <f ca="1">_xll.BDH(I$4,I$6,$A182)</f>
        <v>#NAME?</v>
      </c>
      <c r="J182" t="e">
        <f ca="1">_xll.BDH(J$4,J$6,$A182)</f>
        <v>#NAME?</v>
      </c>
      <c r="K182" t="e">
        <f ca="1">_xll.BDH(K$4,K$6,$A182)</f>
        <v>#NAME?</v>
      </c>
    </row>
    <row r="183" spans="1:11" x14ac:dyDescent="0.2">
      <c r="A183" s="1">
        <v>43830</v>
      </c>
      <c r="B183">
        <v>1.1176999999999999</v>
      </c>
      <c r="C183" t="e">
        <f ca="1">_xll.BDH(C$4,C$6,$A183)</f>
        <v>#NAME?</v>
      </c>
      <c r="D183" t="e">
        <f ca="1">_xll.BDH(D$4,D$6,$A183)</f>
        <v>#NAME?</v>
      </c>
      <c r="E183" t="e">
        <f ca="1">_xll.BDH(E$4,E$6,$A183)</f>
        <v>#NAME?</v>
      </c>
      <c r="F183" t="e">
        <f ca="1">_xll.BDH(F$4,F$6,$A183)</f>
        <v>#NAME?</v>
      </c>
      <c r="G183" t="e">
        <f ca="1">_xll.BDH(G$4,G$6,$A183)</f>
        <v>#NAME?</v>
      </c>
      <c r="H183" t="e">
        <f ca="1">_xll.BDH(H$4,H$6,$A183)</f>
        <v>#NAME?</v>
      </c>
      <c r="I183" t="e">
        <f ca="1">_xll.BDH(I$4,I$6,$A183)</f>
        <v>#NAME?</v>
      </c>
      <c r="J183" t="e">
        <f ca="1">_xll.BDH(J$4,J$6,$A183)</f>
        <v>#NAME?</v>
      </c>
      <c r="K183" t="e">
        <f ca="1">_xll.BDH(K$4,K$6,$A183)</f>
        <v>#NAME?</v>
      </c>
    </row>
    <row r="184" spans="1:11" x14ac:dyDescent="0.2">
      <c r="A184" s="1">
        <v>43861</v>
      </c>
      <c r="B184">
        <v>1.1176999999999999</v>
      </c>
      <c r="C184" t="e">
        <f ca="1">_xll.BDH(C$4,C$6,$A184)</f>
        <v>#NAME?</v>
      </c>
      <c r="D184" t="e">
        <f ca="1">_xll.BDH(D$4,D$6,$A184)</f>
        <v>#NAME?</v>
      </c>
      <c r="E184" t="e">
        <f ca="1">_xll.BDH(E$4,E$6,$A184)</f>
        <v>#NAME?</v>
      </c>
      <c r="F184" t="e">
        <f ca="1">_xll.BDH(F$4,F$6,$A184)</f>
        <v>#NAME?</v>
      </c>
      <c r="G184" t="e">
        <f ca="1">_xll.BDH(G$4,G$6,$A184)</f>
        <v>#NAME?</v>
      </c>
      <c r="H184" t="e">
        <f ca="1">_xll.BDH(H$4,H$6,$A184)</f>
        <v>#NAME?</v>
      </c>
      <c r="I184" t="e">
        <f ca="1">_xll.BDH(I$4,I$6,$A184)</f>
        <v>#NAME?</v>
      </c>
      <c r="J184" t="e">
        <f ca="1">_xll.BDH(J$4,J$6,$A184)</f>
        <v>#NAME?</v>
      </c>
      <c r="K184" t="e">
        <f ca="1">_xll.BDH(K$4,K$6,$A184)</f>
        <v>#NAME?</v>
      </c>
    </row>
    <row r="185" spans="1:11" x14ac:dyDescent="0.2">
      <c r="A185" s="1">
        <v>43889</v>
      </c>
      <c r="B185">
        <v>1.1176999999999999</v>
      </c>
      <c r="C185" t="e">
        <f ca="1">_xll.BDH(C$4,C$6,$A185)</f>
        <v>#NAME?</v>
      </c>
      <c r="D185" t="e">
        <f ca="1">_xll.BDH(D$4,D$6,$A185)</f>
        <v>#NAME?</v>
      </c>
      <c r="E185" t="e">
        <f ca="1">_xll.BDH(E$4,E$6,$A185)</f>
        <v>#NAME?</v>
      </c>
      <c r="F185" t="e">
        <f ca="1">_xll.BDH(F$4,F$6,$A185)</f>
        <v>#NAME?</v>
      </c>
      <c r="G185" t="e">
        <f ca="1">_xll.BDH(G$4,G$6,$A185)</f>
        <v>#NAME?</v>
      </c>
      <c r="H185" t="e">
        <f ca="1">_xll.BDH(H$4,H$6,$A185)</f>
        <v>#NAME?</v>
      </c>
      <c r="I185" t="e">
        <f ca="1">_xll.BDH(I$4,I$6,$A185)</f>
        <v>#NAME?</v>
      </c>
      <c r="J185" t="e">
        <f ca="1">_xll.BDH(J$4,J$6,$A185)</f>
        <v>#NAME?</v>
      </c>
      <c r="K185" t="e">
        <f ca="1">_xll.BDH(K$4,K$6,$A185)</f>
        <v>#NAME?</v>
      </c>
    </row>
    <row r="186" spans="1:11" x14ac:dyDescent="0.2">
      <c r="A186" s="1">
        <v>43921</v>
      </c>
      <c r="B186">
        <v>1.1176999999999999</v>
      </c>
      <c r="C186" t="e">
        <f ca="1">_xll.BDH(C$4,C$6,$A186)</f>
        <v>#NAME?</v>
      </c>
      <c r="D186" t="e">
        <f ca="1">_xll.BDH(D$4,D$6,$A186)</f>
        <v>#NAME?</v>
      </c>
      <c r="E186" t="e">
        <f ca="1">_xll.BDH(E$4,E$6,$A186)</f>
        <v>#NAME?</v>
      </c>
      <c r="F186" t="e">
        <f ca="1">_xll.BDH(F$4,F$6,$A186)</f>
        <v>#NAME?</v>
      </c>
      <c r="G186" t="e">
        <f ca="1">_xll.BDH(G$4,G$6,$A186)</f>
        <v>#NAME?</v>
      </c>
      <c r="H186" t="e">
        <f ca="1">_xll.BDH(H$4,H$6,$A186)</f>
        <v>#NAME?</v>
      </c>
      <c r="I186" t="e">
        <f ca="1">_xll.BDH(I$4,I$6,$A186)</f>
        <v>#NAME?</v>
      </c>
      <c r="J186" t="e">
        <f ca="1">_xll.BDH(J$4,J$6,$A186)</f>
        <v>#NAME?</v>
      </c>
      <c r="K186" t="e">
        <f ca="1">_xll.BDH(K$4,K$6,$A186)</f>
        <v>#NAME?</v>
      </c>
    </row>
    <row r="187" spans="1:11" x14ac:dyDescent="0.2">
      <c r="A187" s="1">
        <v>43951</v>
      </c>
      <c r="B187">
        <v>1.1176999999999999</v>
      </c>
      <c r="C187" t="e">
        <f ca="1">_xll.BDH(C$4,C$6,$A187)</f>
        <v>#NAME?</v>
      </c>
      <c r="D187" t="e">
        <f ca="1">_xll.BDH(D$4,D$6,$A187)</f>
        <v>#NAME?</v>
      </c>
      <c r="E187" t="e">
        <f ca="1">_xll.BDH(E$4,E$6,$A187)</f>
        <v>#NAME?</v>
      </c>
      <c r="F187" t="e">
        <f ca="1">_xll.BDH(F$4,F$6,$A187)</f>
        <v>#NAME?</v>
      </c>
      <c r="G187" t="e">
        <f ca="1">_xll.BDH(G$4,G$6,$A187)</f>
        <v>#NAME?</v>
      </c>
      <c r="H187" t="e">
        <f ca="1">_xll.BDH(H$4,H$6,$A187)</f>
        <v>#NAME?</v>
      </c>
      <c r="I187" t="e">
        <f ca="1">_xll.BDH(I$4,I$6,$A187)</f>
        <v>#NAME?</v>
      </c>
      <c r="J187" t="e">
        <f ca="1">_xll.BDH(J$4,J$6,$A187)</f>
        <v>#NAME?</v>
      </c>
      <c r="K187" t="e">
        <f ca="1">_xll.BDH(K$4,K$6,$A187)</f>
        <v>#NAME?</v>
      </c>
    </row>
    <row r="188" spans="1:11" x14ac:dyDescent="0.2">
      <c r="A188" s="1">
        <v>43980</v>
      </c>
      <c r="B188">
        <v>1.1176999999999999</v>
      </c>
      <c r="C188" t="e">
        <f ca="1">_xll.BDH(C$4,C$6,$A188)</f>
        <v>#NAME?</v>
      </c>
      <c r="D188" t="e">
        <f ca="1">_xll.BDH(D$4,D$6,$A188)</f>
        <v>#NAME?</v>
      </c>
      <c r="E188" t="e">
        <f ca="1">_xll.BDH(E$4,E$6,$A188)</f>
        <v>#NAME?</v>
      </c>
      <c r="F188" t="e">
        <f ca="1">_xll.BDH(F$4,F$6,$A188)</f>
        <v>#NAME?</v>
      </c>
      <c r="G188" t="e">
        <f ca="1">_xll.BDH(G$4,G$6,$A188)</f>
        <v>#NAME?</v>
      </c>
      <c r="H188" t="e">
        <f ca="1">_xll.BDH(H$4,H$6,$A188)</f>
        <v>#NAME?</v>
      </c>
      <c r="I188" t="e">
        <f ca="1">_xll.BDH(I$4,I$6,$A188)</f>
        <v>#NAME?</v>
      </c>
      <c r="J188" t="e">
        <f ca="1">_xll.BDH(J$4,J$6,$A188)</f>
        <v>#NAME?</v>
      </c>
      <c r="K188" t="e">
        <f ca="1">_xll.BDH(K$4,K$6,$A188)</f>
        <v>#NAME?</v>
      </c>
    </row>
    <row r="189" spans="1:11" x14ac:dyDescent="0.2">
      <c r="A189" s="1">
        <v>44012</v>
      </c>
      <c r="B189">
        <v>1.0259</v>
      </c>
      <c r="C189" t="e">
        <f ca="1">_xll.BDH(C$4,C$6,$A189)</f>
        <v>#NAME?</v>
      </c>
      <c r="D189" t="e">
        <f ca="1">_xll.BDH(D$4,D$6,$A189)</f>
        <v>#NAME?</v>
      </c>
      <c r="E189" t="e">
        <f ca="1">_xll.BDH(E$4,E$6,$A189)</f>
        <v>#NAME?</v>
      </c>
      <c r="F189" t="e">
        <f ca="1">_xll.BDH(F$4,F$6,$A189)</f>
        <v>#NAME?</v>
      </c>
      <c r="G189" t="e">
        <f ca="1">_xll.BDH(G$4,G$6,$A189)</f>
        <v>#NAME?</v>
      </c>
      <c r="H189" t="e">
        <f ca="1">_xll.BDH(H$4,H$6,$A189)</f>
        <v>#NAME?</v>
      </c>
      <c r="I189" t="e">
        <f ca="1">_xll.BDH(I$4,I$6,$A189)</f>
        <v>#NAME?</v>
      </c>
      <c r="J189" t="e">
        <f ca="1">_xll.BDH(J$4,J$6,$A189)</f>
        <v>#NAME?</v>
      </c>
      <c r="K189" t="e">
        <f ca="1">_xll.BDH(K$4,K$6,$A189)</f>
        <v>#NAME?</v>
      </c>
    </row>
    <row r="190" spans="1:11" x14ac:dyDescent="0.2">
      <c r="A190" s="1">
        <v>44043</v>
      </c>
      <c r="B190">
        <v>1.0259</v>
      </c>
      <c r="C190" t="e">
        <f ca="1">_xll.BDH(C$4,C$6,$A190)</f>
        <v>#NAME?</v>
      </c>
      <c r="D190" t="e">
        <f ca="1">_xll.BDH(D$4,D$6,$A190)</f>
        <v>#NAME?</v>
      </c>
      <c r="E190" t="e">
        <f ca="1">_xll.BDH(E$4,E$6,$A190)</f>
        <v>#NAME?</v>
      </c>
      <c r="F190" t="e">
        <f ca="1">_xll.BDH(F$4,F$6,$A190)</f>
        <v>#NAME?</v>
      </c>
      <c r="G190" t="e">
        <f ca="1">_xll.BDH(G$4,G$6,$A190)</f>
        <v>#NAME?</v>
      </c>
      <c r="H190" t="e">
        <f ca="1">_xll.BDH(H$4,H$6,$A190)</f>
        <v>#NAME?</v>
      </c>
      <c r="I190" t="e">
        <f ca="1">_xll.BDH(I$4,I$6,$A190)</f>
        <v>#NAME?</v>
      </c>
      <c r="J190" t="e">
        <f ca="1">_xll.BDH(J$4,J$6,$A190)</f>
        <v>#NAME?</v>
      </c>
      <c r="K190" t="e">
        <f ca="1">_xll.BDH(K$4,K$6,$A190)</f>
        <v>#NAME?</v>
      </c>
    </row>
    <row r="191" spans="1:11" x14ac:dyDescent="0.2">
      <c r="A191" s="1">
        <v>44074</v>
      </c>
      <c r="B191">
        <v>1.0259</v>
      </c>
      <c r="C191" t="e">
        <f ca="1">_xll.BDH(C$4,C$6,$A191)</f>
        <v>#NAME?</v>
      </c>
      <c r="D191" t="e">
        <f ca="1">_xll.BDH(D$4,D$6,$A191)</f>
        <v>#NAME?</v>
      </c>
      <c r="E191" t="e">
        <f ca="1">_xll.BDH(E$4,E$6,$A191)</f>
        <v>#NAME?</v>
      </c>
      <c r="F191" t="e">
        <f ca="1">_xll.BDH(F$4,F$6,$A191)</f>
        <v>#NAME?</v>
      </c>
      <c r="G191" t="e">
        <f ca="1">_xll.BDH(G$4,G$6,$A191)</f>
        <v>#NAME?</v>
      </c>
      <c r="H191" t="e">
        <f ca="1">_xll.BDH(H$4,H$6,$A191)</f>
        <v>#NAME?</v>
      </c>
      <c r="I191" t="e">
        <f ca="1">_xll.BDH(I$4,I$6,$A191)</f>
        <v>#NAME?</v>
      </c>
      <c r="J191" t="e">
        <f ca="1">_xll.BDH(J$4,J$6,$A191)</f>
        <v>#NAME?</v>
      </c>
      <c r="K191" t="e">
        <f ca="1">_xll.BDH(K$4,K$6,$A191)</f>
        <v>#NAME?</v>
      </c>
    </row>
    <row r="192" spans="1:11" x14ac:dyDescent="0.2">
      <c r="A192" s="1">
        <v>44104</v>
      </c>
      <c r="B192">
        <v>1.0259</v>
      </c>
      <c r="C192" t="e">
        <f ca="1">_xll.BDH(C$4,C$6,$A192)</f>
        <v>#NAME?</v>
      </c>
      <c r="D192" t="e">
        <f ca="1">_xll.BDH(D$4,D$6,$A192)</f>
        <v>#NAME?</v>
      </c>
      <c r="E192" t="e">
        <f ca="1">_xll.BDH(E$4,E$6,$A192)</f>
        <v>#NAME?</v>
      </c>
      <c r="F192" t="e">
        <f ca="1">_xll.BDH(F$4,F$6,$A192)</f>
        <v>#NAME?</v>
      </c>
      <c r="G192" t="e">
        <f ca="1">_xll.BDH(G$4,G$6,$A192)</f>
        <v>#NAME?</v>
      </c>
      <c r="H192" t="e">
        <f ca="1">_xll.BDH(H$4,H$6,$A192)</f>
        <v>#NAME?</v>
      </c>
      <c r="I192" t="e">
        <f ca="1">_xll.BDH(I$4,I$6,$A192)</f>
        <v>#NAME?</v>
      </c>
      <c r="J192" t="e">
        <f ca="1">_xll.BDH(J$4,J$6,$A192)</f>
        <v>#NAME?</v>
      </c>
      <c r="K192" t="e">
        <f ca="1">_xll.BDH(K$4,K$6,$A192)</f>
        <v>#NAME?</v>
      </c>
    </row>
    <row r="193" spans="1:11" x14ac:dyDescent="0.2">
      <c r="A193" s="1">
        <v>44134</v>
      </c>
      <c r="B193">
        <v>1.0259</v>
      </c>
      <c r="C193" t="e">
        <f ca="1">_xll.BDH(C$4,C$6,$A193)</f>
        <v>#NAME?</v>
      </c>
      <c r="D193" t="e">
        <f ca="1">_xll.BDH(D$4,D$6,$A193)</f>
        <v>#NAME?</v>
      </c>
      <c r="E193" t="e">
        <f ca="1">_xll.BDH(E$4,E$6,$A193)</f>
        <v>#NAME?</v>
      </c>
      <c r="F193" t="e">
        <f ca="1">_xll.BDH(F$4,F$6,$A193)</f>
        <v>#NAME?</v>
      </c>
      <c r="G193" t="e">
        <f ca="1">_xll.BDH(G$4,G$6,$A193)</f>
        <v>#NAME?</v>
      </c>
      <c r="H193" t="e">
        <f ca="1">_xll.BDH(H$4,H$6,$A193)</f>
        <v>#NAME?</v>
      </c>
      <c r="I193" t="e">
        <f ca="1">_xll.BDH(I$4,I$6,$A193)</f>
        <v>#NAME?</v>
      </c>
      <c r="J193" t="e">
        <f ca="1">_xll.BDH(J$4,J$6,$A193)</f>
        <v>#NAME?</v>
      </c>
      <c r="K193" t="e">
        <f ca="1">_xll.BDH(K$4,K$6,$A193)</f>
        <v>#NAME?</v>
      </c>
    </row>
    <row r="194" spans="1:11" x14ac:dyDescent="0.2">
      <c r="A194" s="1">
        <v>44165</v>
      </c>
      <c r="B194">
        <v>1.0259</v>
      </c>
      <c r="C194" t="e">
        <f ca="1">_xll.BDH(C$4,C$6,$A194)</f>
        <v>#NAME?</v>
      </c>
      <c r="D194" t="e">
        <f ca="1">_xll.BDH(D$4,D$6,$A194)</f>
        <v>#NAME?</v>
      </c>
      <c r="E194" t="e">
        <f ca="1">_xll.BDH(E$4,E$6,$A194)</f>
        <v>#NAME?</v>
      </c>
      <c r="F194" t="e">
        <f ca="1">_xll.BDH(F$4,F$6,$A194)</f>
        <v>#NAME?</v>
      </c>
      <c r="G194" t="e">
        <f ca="1">_xll.BDH(G$4,G$6,$A194)</f>
        <v>#NAME?</v>
      </c>
      <c r="H194" t="e">
        <f ca="1">_xll.BDH(H$4,H$6,$A194)</f>
        <v>#NAME?</v>
      </c>
      <c r="I194" t="e">
        <f ca="1">_xll.BDH(I$4,I$6,$A194)</f>
        <v>#NAME?</v>
      </c>
      <c r="J194" t="e">
        <f ca="1">_xll.BDH(J$4,J$6,$A194)</f>
        <v>#NAME?</v>
      </c>
      <c r="K194" t="e">
        <f ca="1">_xll.BDH(K$4,K$6,$A194)</f>
        <v>#NAME?</v>
      </c>
    </row>
    <row r="195" spans="1:11" x14ac:dyDescent="0.2">
      <c r="A195" s="1">
        <v>44196</v>
      </c>
      <c r="B195">
        <v>0.2321</v>
      </c>
      <c r="C195" t="e">
        <f ca="1">_xll.BDH(C$4,C$6,$A195)</f>
        <v>#NAME?</v>
      </c>
      <c r="D195" t="e">
        <f ca="1">_xll.BDH(D$4,D$6,$A195)</f>
        <v>#NAME?</v>
      </c>
      <c r="E195" t="e">
        <f ca="1">_xll.BDH(E$4,E$6,$A195)</f>
        <v>#NAME?</v>
      </c>
      <c r="F195" t="e">
        <f ca="1">_xll.BDH(F$4,F$6,$A195)</f>
        <v>#NAME?</v>
      </c>
      <c r="G195" t="e">
        <f ca="1">_xll.BDH(G$4,G$6,$A195)</f>
        <v>#NAME?</v>
      </c>
      <c r="H195" t="e">
        <f ca="1">_xll.BDH(H$4,H$6,$A195)</f>
        <v>#NAME?</v>
      </c>
      <c r="I195" t="e">
        <f ca="1">_xll.BDH(I$4,I$6,$A195)</f>
        <v>#NAME?</v>
      </c>
      <c r="J195" t="e">
        <f ca="1">_xll.BDH(J$4,J$6,$A195)</f>
        <v>#NAME?</v>
      </c>
      <c r="K195" t="e">
        <f ca="1">_xll.BDH(K$4,K$6,$A195)</f>
        <v>#NAME?</v>
      </c>
    </row>
    <row r="196" spans="1:11" x14ac:dyDescent="0.2">
      <c r="A196" s="1">
        <v>44225</v>
      </c>
      <c r="B196">
        <v>0.2321</v>
      </c>
      <c r="C196" t="e">
        <f ca="1">_xll.BDH(C$4,C$6,$A196)</f>
        <v>#NAME?</v>
      </c>
      <c r="D196" t="e">
        <f ca="1">_xll.BDH(D$4,D$6,$A196)</f>
        <v>#NAME?</v>
      </c>
      <c r="E196" t="e">
        <f ca="1">_xll.BDH(E$4,E$6,$A196)</f>
        <v>#NAME?</v>
      </c>
      <c r="F196" t="e">
        <f ca="1">_xll.BDH(F$4,F$6,$A196)</f>
        <v>#NAME?</v>
      </c>
      <c r="G196" t="e">
        <f ca="1">_xll.BDH(G$4,G$6,$A196)</f>
        <v>#NAME?</v>
      </c>
      <c r="H196" t="e">
        <f ca="1">_xll.BDH(H$4,H$6,$A196)</f>
        <v>#NAME?</v>
      </c>
      <c r="I196" t="e">
        <f ca="1">_xll.BDH(I$4,I$6,$A196)</f>
        <v>#NAME?</v>
      </c>
      <c r="J196" t="e">
        <f ca="1">_xll.BDH(J$4,J$6,$A196)</f>
        <v>#NAME?</v>
      </c>
      <c r="K196" t="e">
        <f ca="1">_xll.BDH(K$4,K$6,$A196)</f>
        <v>#NAME?</v>
      </c>
    </row>
    <row r="197" spans="1:11" x14ac:dyDescent="0.2">
      <c r="A197" s="1">
        <v>44253</v>
      </c>
      <c r="B197">
        <v>0.2321</v>
      </c>
      <c r="C197" t="e">
        <f ca="1">_xll.BDH(C$4,C$6,$A197)</f>
        <v>#NAME?</v>
      </c>
      <c r="D197" t="e">
        <f ca="1">_xll.BDH(D$4,D$6,$A197)</f>
        <v>#NAME?</v>
      </c>
      <c r="E197" t="e">
        <f ca="1">_xll.BDH(E$4,E$6,$A197)</f>
        <v>#NAME?</v>
      </c>
      <c r="F197" t="e">
        <f ca="1">_xll.BDH(F$4,F$6,$A197)</f>
        <v>#NAME?</v>
      </c>
      <c r="G197" t="e">
        <f ca="1">_xll.BDH(G$4,G$6,$A197)</f>
        <v>#NAME?</v>
      </c>
      <c r="H197" t="e">
        <f ca="1">_xll.BDH(H$4,H$6,$A197)</f>
        <v>#NAME?</v>
      </c>
      <c r="I197" t="e">
        <f ca="1">_xll.BDH(I$4,I$6,$A197)</f>
        <v>#NAME?</v>
      </c>
      <c r="J197" t="e">
        <f ca="1">_xll.BDH(J$4,J$6,$A197)</f>
        <v>#NAME?</v>
      </c>
      <c r="K197" t="e">
        <f ca="1">_xll.BDH(K$4,K$6,$A197)</f>
        <v>#NAME?</v>
      </c>
    </row>
    <row r="198" spans="1:11" x14ac:dyDescent="0.2">
      <c r="A198" s="1">
        <v>44286</v>
      </c>
      <c r="B198">
        <v>0.2321</v>
      </c>
      <c r="C198" t="e">
        <f ca="1">_xll.BDH(C$4,C$6,$A198)</f>
        <v>#NAME?</v>
      </c>
      <c r="D198" t="e">
        <f ca="1">_xll.BDH(D$4,D$6,$A198)</f>
        <v>#NAME?</v>
      </c>
      <c r="E198" t="e">
        <f ca="1">_xll.BDH(E$4,E$6,$A198)</f>
        <v>#NAME?</v>
      </c>
      <c r="F198" t="e">
        <f ca="1">_xll.BDH(F$4,F$6,$A198)</f>
        <v>#NAME?</v>
      </c>
      <c r="G198" t="e">
        <f ca="1">_xll.BDH(G$4,G$6,$A198)</f>
        <v>#NAME?</v>
      </c>
      <c r="H198" t="e">
        <f ca="1">_xll.BDH(H$4,H$6,$A198)</f>
        <v>#NAME?</v>
      </c>
      <c r="I198" t="e">
        <f ca="1">_xll.BDH(I$4,I$6,$A198)</f>
        <v>#NAME?</v>
      </c>
      <c r="J198" t="e">
        <f ca="1">_xll.BDH(J$4,J$6,$A198)</f>
        <v>#NAME?</v>
      </c>
      <c r="K198" t="e">
        <f ca="1">_xll.BDH(K$4,K$6,$A198)</f>
        <v>#NAME?</v>
      </c>
    </row>
    <row r="199" spans="1:11" x14ac:dyDescent="0.2">
      <c r="A199" s="1">
        <v>44316</v>
      </c>
      <c r="B199">
        <v>0.2321</v>
      </c>
      <c r="C199" t="e">
        <f ca="1">_xll.BDH(C$4,C$6,$A199)</f>
        <v>#NAME?</v>
      </c>
      <c r="D199" t="e">
        <f ca="1">_xll.BDH(D$4,D$6,$A199)</f>
        <v>#NAME?</v>
      </c>
      <c r="E199" t="e">
        <f ca="1">_xll.BDH(E$4,E$6,$A199)</f>
        <v>#NAME?</v>
      </c>
      <c r="F199" t="e">
        <f ca="1">_xll.BDH(F$4,F$6,$A199)</f>
        <v>#NAME?</v>
      </c>
      <c r="G199" t="e">
        <f ca="1">_xll.BDH(G$4,G$6,$A199)</f>
        <v>#NAME?</v>
      </c>
      <c r="H199" t="e">
        <f ca="1">_xll.BDH(H$4,H$6,$A199)</f>
        <v>#NAME?</v>
      </c>
      <c r="I199" t="e">
        <f ca="1">_xll.BDH(I$4,I$6,$A199)</f>
        <v>#NAME?</v>
      </c>
      <c r="J199" t="e">
        <f ca="1">_xll.BDH(J$4,J$6,$A199)</f>
        <v>#NAME?</v>
      </c>
      <c r="K199" t="e">
        <f ca="1">_xll.BDH(K$4,K$6,$A199)</f>
        <v>#NAME?</v>
      </c>
    </row>
    <row r="200" spans="1:11" x14ac:dyDescent="0.2">
      <c r="A200" s="1">
        <v>44347</v>
      </c>
      <c r="B200">
        <v>0.2321</v>
      </c>
      <c r="C200" t="e">
        <f ca="1">_xll.BDH(C$4,C$6,$A200)</f>
        <v>#NAME?</v>
      </c>
      <c r="D200" t="e">
        <f ca="1">_xll.BDH(D$4,D$6,$A200)</f>
        <v>#NAME?</v>
      </c>
      <c r="E200" t="e">
        <f ca="1">_xll.BDH(E$4,E$6,$A200)</f>
        <v>#NAME?</v>
      </c>
      <c r="F200" t="e">
        <f ca="1">_xll.BDH(F$4,F$6,$A200)</f>
        <v>#NAME?</v>
      </c>
      <c r="G200" t="e">
        <f ca="1">_xll.BDH(G$4,G$6,$A200)</f>
        <v>#NAME?</v>
      </c>
      <c r="H200" t="e">
        <f ca="1">_xll.BDH(H$4,H$6,$A200)</f>
        <v>#NAME?</v>
      </c>
      <c r="I200" t="e">
        <f ca="1">_xll.BDH(I$4,I$6,$A200)</f>
        <v>#NAME?</v>
      </c>
      <c r="J200" t="e">
        <f ca="1">_xll.BDH(J$4,J$6,$A200)</f>
        <v>#NAME?</v>
      </c>
      <c r="K200" t="e">
        <f ca="1">_xll.BDH(K$4,K$6,$A200)</f>
        <v>#NAME?</v>
      </c>
    </row>
    <row r="201" spans="1:11" x14ac:dyDescent="0.2">
      <c r="A201" s="1">
        <v>44377</v>
      </c>
      <c r="B201">
        <v>1.4064999999999999</v>
      </c>
      <c r="C201" t="e">
        <f ca="1">_xll.BDH(C$4,C$6,$A201)</f>
        <v>#NAME?</v>
      </c>
      <c r="D201" t="e">
        <f ca="1">_xll.BDH(D$4,D$6,$A201)</f>
        <v>#NAME?</v>
      </c>
      <c r="E201" t="e">
        <f ca="1">_xll.BDH(E$4,E$6,$A201)</f>
        <v>#NAME?</v>
      </c>
      <c r="F201" t="e">
        <f ca="1">_xll.BDH(F$4,F$6,$A201)</f>
        <v>#NAME?</v>
      </c>
      <c r="G201" t="e">
        <f ca="1">_xll.BDH(G$4,G$6,$A201)</f>
        <v>#NAME?</v>
      </c>
      <c r="H201" t="e">
        <f ca="1">_xll.BDH(H$4,H$6,$A201)</f>
        <v>#NAME?</v>
      </c>
      <c r="I201" t="e">
        <f ca="1">_xll.BDH(I$4,I$6,$A201)</f>
        <v>#NAME?</v>
      </c>
      <c r="J201" t="e">
        <f ca="1">_xll.BDH(J$4,J$6,$A201)</f>
        <v>#NAME?</v>
      </c>
      <c r="K201" t="e">
        <f ca="1">_xll.BDH(K$4,K$6,$A201)</f>
        <v>#NAME?</v>
      </c>
    </row>
    <row r="202" spans="1:11" x14ac:dyDescent="0.2">
      <c r="A202" s="1">
        <v>44407</v>
      </c>
      <c r="B202">
        <v>1.4064999999999999</v>
      </c>
      <c r="C202" t="e">
        <f ca="1">_xll.BDH(C$4,C$6,$A202)</f>
        <v>#NAME?</v>
      </c>
      <c r="D202" t="e">
        <f ca="1">_xll.BDH(D$4,D$6,$A202)</f>
        <v>#NAME?</v>
      </c>
      <c r="E202" t="e">
        <f ca="1">_xll.BDH(E$4,E$6,$A202)</f>
        <v>#NAME?</v>
      </c>
      <c r="F202" t="e">
        <f ca="1">_xll.BDH(F$4,F$6,$A202)</f>
        <v>#NAME?</v>
      </c>
      <c r="G202" t="e">
        <f ca="1">_xll.BDH(G$4,G$6,$A202)</f>
        <v>#NAME?</v>
      </c>
      <c r="H202" t="e">
        <f ca="1">_xll.BDH(H$4,H$6,$A202)</f>
        <v>#NAME?</v>
      </c>
      <c r="I202" t="e">
        <f ca="1">_xll.BDH(I$4,I$6,$A202)</f>
        <v>#NAME?</v>
      </c>
      <c r="J202" t="e">
        <f ca="1">_xll.BDH(J$4,J$6,$A202)</f>
        <v>#NAME?</v>
      </c>
      <c r="K202" t="e">
        <f ca="1">_xll.BDH(K$4,K$6,$A202)</f>
        <v>#NAME?</v>
      </c>
    </row>
    <row r="203" spans="1:11" x14ac:dyDescent="0.2">
      <c r="A203" s="1">
        <v>44439</v>
      </c>
      <c r="B203">
        <v>1.4064999999999999</v>
      </c>
      <c r="C203" t="e">
        <f ca="1">_xll.BDH(C$4,C$6,$A203)</f>
        <v>#NAME?</v>
      </c>
      <c r="D203" t="e">
        <f ca="1">_xll.BDH(D$4,D$6,$A203)</f>
        <v>#NAME?</v>
      </c>
      <c r="E203" t="e">
        <f ca="1">_xll.BDH(E$4,E$6,$A203)</f>
        <v>#NAME?</v>
      </c>
      <c r="F203" t="e">
        <f ca="1">_xll.BDH(F$4,F$6,$A203)</f>
        <v>#NAME?</v>
      </c>
      <c r="G203" t="e">
        <f ca="1">_xll.BDH(G$4,G$6,$A203)</f>
        <v>#NAME?</v>
      </c>
      <c r="H203" t="e">
        <f ca="1">_xll.BDH(H$4,H$6,$A203)</f>
        <v>#NAME?</v>
      </c>
      <c r="I203" t="e">
        <f ca="1">_xll.BDH(I$4,I$6,$A203)</f>
        <v>#NAME?</v>
      </c>
      <c r="J203" t="e">
        <f ca="1">_xll.BDH(J$4,J$6,$A203)</f>
        <v>#NAME?</v>
      </c>
      <c r="K203" t="e">
        <f ca="1">_xll.BDH(K$4,K$6,$A203)</f>
        <v>#NAME?</v>
      </c>
    </row>
    <row r="204" spans="1:11" x14ac:dyDescent="0.2">
      <c r="A204" s="1">
        <v>44466</v>
      </c>
      <c r="B204">
        <v>0.22489999999999999</v>
      </c>
      <c r="C204" t="e">
        <f ca="1">_xll.BDH(C$4,C$6,$A204)</f>
        <v>#NAME?</v>
      </c>
      <c r="D204" t="e">
        <f ca="1">_xll.BDH(D$4,D$6,$A204)</f>
        <v>#NAME?</v>
      </c>
      <c r="E204" t="e">
        <f ca="1">_xll.BDH(E$4,E$6,$A204)</f>
        <v>#NAME?</v>
      </c>
      <c r="F204" t="e">
        <f ca="1">_xll.BDH(F$4,F$6,$A204)</f>
        <v>#NAME?</v>
      </c>
      <c r="G204" t="e">
        <f ca="1">_xll.BDH(G$4,G$6,$A204)</f>
        <v>#NAME?</v>
      </c>
      <c r="H204" t="e">
        <f ca="1">_xll.BDH(H$4,H$6,$A204)</f>
        <v>#NAME?</v>
      </c>
      <c r="I204" t="e">
        <f ca="1">_xll.BDH(I$4,I$6,$A204)</f>
        <v>#NAME?</v>
      </c>
      <c r="J204" t="e">
        <f ca="1">_xll.BDH(J$4,J$6,$A204)</f>
        <v>#NAME?</v>
      </c>
      <c r="K204" t="e">
        <f ca="1">_xll.BDH(K$4,K$6,$A204)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4"/>
  <sheetViews>
    <sheetView workbookViewId="0">
      <selection activeCell="L24" sqref="L24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220</v>
      </c>
      <c r="C6" t="s">
        <v>220</v>
      </c>
      <c r="D6" t="s">
        <v>220</v>
      </c>
      <c r="E6" t="s">
        <v>220</v>
      </c>
      <c r="F6" t="s">
        <v>220</v>
      </c>
      <c r="G6" t="s">
        <v>220</v>
      </c>
      <c r="H6" t="s">
        <v>220</v>
      </c>
      <c r="I6" t="s">
        <v>220</v>
      </c>
      <c r="J6" t="s">
        <v>220</v>
      </c>
      <c r="K6" t="s">
        <v>220</v>
      </c>
    </row>
    <row r="7" spans="1:11" x14ac:dyDescent="0.2">
      <c r="A7" s="1" t="e">
        <f ca="1">_xll.BDH(B$4,B$6,$B1,$B2,"Dir=V","Per=M","Days=A","Dts=S","cols=2;rows=188")</f>
        <v>#NAME?</v>
      </c>
      <c r="B7">
        <v>16.617000000000001</v>
      </c>
      <c r="C7" t="e">
        <f ca="1">_xll.BDH(C$4,C$6,$B1,$B2,"Dir=V","Per=M","Days=A","Dts=H","cols=1;rows=188")</f>
        <v>#NAME?</v>
      </c>
      <c r="D7" t="e">
        <f ca="1">_xll.BDH(D$4,D$6,$B1,$B2,"Dir=V","Per=M","Days=A","Dts=H","cols=1;rows=188")</f>
        <v>#NAME?</v>
      </c>
      <c r="E7" t="e">
        <f ca="1">_xll.BDH(E$4,E$6,$B1,$B2,"Dir=V","Per=M","Days=A","Dts=H","cols=1;rows=188")</f>
        <v>#NAME?</v>
      </c>
      <c r="F7" t="e">
        <f ca="1">_xll.BDH(F$4,F$6,$B1,$B2,"Dir=V","Per=M","Days=A","Dts=H","cols=1;rows=188")</f>
        <v>#NAME?</v>
      </c>
      <c r="G7" t="e">
        <f ca="1">_xll.BDH(G$4,G$6,$B1,$B2,"Dir=V","Per=M","Days=A","Dts=H","cols=1;rows=188")</f>
        <v>#NAME?</v>
      </c>
      <c r="H7" t="e">
        <f ca="1">_xll.BDH(H$4,H$6,$B1,$B2,"Dir=V","Per=M","Days=A","Dts=H","cols=1;rows=188")</f>
        <v>#NAME?</v>
      </c>
      <c r="I7" t="e">
        <f ca="1">_xll.BDH(I$4,I$6,$B1,$B2,"Dir=V","Per=M","Days=A","Dts=H","cols=1;rows=188")</f>
        <v>#NAME?</v>
      </c>
      <c r="J7" t="e">
        <f ca="1">_xll.BDH(J$4,J$6,$B1,$B2,"Dir=V","Per=M","Days=A","Dts=H","cols=1;rows=188")</f>
        <v>#NAME?</v>
      </c>
      <c r="K7" t="e">
        <f ca="1">_xll.BDH(K$4,K$6,$B1,$B2,"Dir=V","Per=M","Days=A","Dts=H","cols=1;rows=188")</f>
        <v>#NAME?</v>
      </c>
    </row>
    <row r="8" spans="1:11" x14ac:dyDescent="0.2">
      <c r="A8" s="1">
        <v>38776</v>
      </c>
      <c r="B8">
        <v>15.884</v>
      </c>
      <c r="C8">
        <v>27.792000000000002</v>
      </c>
      <c r="D8">
        <v>16.702999999999999</v>
      </c>
      <c r="E8">
        <v>12.738</v>
      </c>
      <c r="F8">
        <v>19.748000000000001</v>
      </c>
      <c r="G8">
        <v>16.73</v>
      </c>
      <c r="H8">
        <v>14.401</v>
      </c>
      <c r="I8">
        <v>28.623000000000001</v>
      </c>
      <c r="J8">
        <v>28.46</v>
      </c>
      <c r="K8">
        <v>14.401</v>
      </c>
    </row>
    <row r="9" spans="1:11" x14ac:dyDescent="0.2">
      <c r="A9" s="1">
        <v>38807</v>
      </c>
      <c r="B9">
        <v>31.309000000000001</v>
      </c>
      <c r="C9">
        <v>36.368000000000002</v>
      </c>
      <c r="D9">
        <v>21.829000000000001</v>
      </c>
      <c r="E9">
        <v>19.855</v>
      </c>
      <c r="F9">
        <v>32.073</v>
      </c>
      <c r="G9">
        <v>28.32</v>
      </c>
      <c r="H9">
        <v>16.526</v>
      </c>
      <c r="I9">
        <v>31.087</v>
      </c>
      <c r="J9">
        <v>22.439</v>
      </c>
      <c r="K9">
        <v>16.526</v>
      </c>
    </row>
    <row r="10" spans="1:11" x14ac:dyDescent="0.2">
      <c r="A10" s="1">
        <v>38835</v>
      </c>
      <c r="B10">
        <v>26.175999999999998</v>
      </c>
      <c r="C10">
        <v>3.4289999999999998</v>
      </c>
      <c r="D10">
        <v>37.848999999999997</v>
      </c>
      <c r="E10">
        <v>30.844000000000001</v>
      </c>
      <c r="F10">
        <v>22.954000000000001</v>
      </c>
      <c r="G10">
        <v>25.178000000000001</v>
      </c>
      <c r="H10">
        <v>15.023999999999999</v>
      </c>
      <c r="I10">
        <v>27.099</v>
      </c>
      <c r="J10">
        <v>22.524999999999999</v>
      </c>
      <c r="K10">
        <v>15.023999999999999</v>
      </c>
    </row>
    <row r="11" spans="1:11" x14ac:dyDescent="0.2">
      <c r="A11" s="1">
        <v>38868</v>
      </c>
      <c r="B11">
        <v>27.311</v>
      </c>
      <c r="C11">
        <v>5.5120000000000005</v>
      </c>
      <c r="D11">
        <v>42.460999999999999</v>
      </c>
      <c r="E11">
        <v>33.316000000000003</v>
      </c>
      <c r="F11">
        <v>41.734999999999999</v>
      </c>
      <c r="G11">
        <v>36.479999999999997</v>
      </c>
      <c r="H11">
        <v>24.466000000000001</v>
      </c>
      <c r="I11">
        <v>55.747999999999998</v>
      </c>
      <c r="J11">
        <v>32.027000000000001</v>
      </c>
      <c r="K11">
        <v>24.466000000000001</v>
      </c>
    </row>
    <row r="12" spans="1:11" x14ac:dyDescent="0.2">
      <c r="A12" s="1">
        <v>38898</v>
      </c>
      <c r="B12">
        <v>37.716999999999999</v>
      </c>
      <c r="C12">
        <v>18.927</v>
      </c>
      <c r="D12">
        <v>41.091999999999999</v>
      </c>
      <c r="E12">
        <v>27.774000000000001</v>
      </c>
      <c r="F12">
        <v>59.686999999999998</v>
      </c>
      <c r="G12">
        <v>40.965000000000003</v>
      </c>
      <c r="H12">
        <v>22.094000000000001</v>
      </c>
      <c r="I12">
        <v>50.341000000000001</v>
      </c>
      <c r="J12">
        <v>30.036999999999999</v>
      </c>
      <c r="K12">
        <v>22.094000000000001</v>
      </c>
    </row>
    <row r="13" spans="1:11" x14ac:dyDescent="0.2">
      <c r="A13" s="1">
        <v>38929</v>
      </c>
      <c r="B13">
        <v>24.632999999999999</v>
      </c>
      <c r="C13">
        <v>30.812000000000001</v>
      </c>
      <c r="D13">
        <v>20.756</v>
      </c>
      <c r="E13">
        <v>19.600000000000001</v>
      </c>
      <c r="F13">
        <v>33.923999999999999</v>
      </c>
      <c r="G13">
        <v>25.395</v>
      </c>
      <c r="H13">
        <v>13.994</v>
      </c>
      <c r="I13">
        <v>37.529000000000003</v>
      </c>
      <c r="J13">
        <v>16.829999999999998</v>
      </c>
      <c r="K13">
        <v>13.994</v>
      </c>
    </row>
    <row r="14" spans="1:11" x14ac:dyDescent="0.2">
      <c r="A14" s="1">
        <v>38960</v>
      </c>
      <c r="B14">
        <v>15.208</v>
      </c>
      <c r="C14">
        <v>30.812000000000001</v>
      </c>
      <c r="D14">
        <v>18.576000000000001</v>
      </c>
      <c r="E14">
        <v>18.524999999999999</v>
      </c>
      <c r="F14">
        <v>20.547000000000001</v>
      </c>
      <c r="G14">
        <v>19.798999999999999</v>
      </c>
      <c r="H14">
        <v>13.664</v>
      </c>
      <c r="I14">
        <v>28.873000000000001</v>
      </c>
      <c r="J14">
        <v>16.888999999999999</v>
      </c>
      <c r="K14">
        <v>13.664</v>
      </c>
    </row>
    <row r="15" spans="1:11" x14ac:dyDescent="0.2">
      <c r="A15" s="1">
        <v>38989</v>
      </c>
      <c r="B15">
        <v>23.960999999999999</v>
      </c>
      <c r="C15">
        <v>30.812000000000001</v>
      </c>
      <c r="D15">
        <v>28.597000000000001</v>
      </c>
      <c r="E15">
        <v>24.495999999999999</v>
      </c>
      <c r="F15">
        <v>22.45</v>
      </c>
      <c r="G15">
        <v>17.538</v>
      </c>
      <c r="H15">
        <v>18.132999999999999</v>
      </c>
      <c r="I15">
        <v>30.091999999999999</v>
      </c>
      <c r="J15">
        <v>15.331</v>
      </c>
      <c r="K15">
        <v>18.132999999999999</v>
      </c>
    </row>
    <row r="16" spans="1:11" x14ac:dyDescent="0.2">
      <c r="A16" s="1">
        <v>39021</v>
      </c>
      <c r="B16">
        <v>26.710999999999999</v>
      </c>
      <c r="C16">
        <v>30.812000000000001</v>
      </c>
      <c r="D16">
        <v>23.215</v>
      </c>
      <c r="E16">
        <v>22.968</v>
      </c>
      <c r="F16">
        <v>20.681999999999999</v>
      </c>
      <c r="G16">
        <v>15.435</v>
      </c>
      <c r="H16">
        <v>17.501000000000001</v>
      </c>
      <c r="I16">
        <v>31.256</v>
      </c>
      <c r="J16">
        <v>15.991</v>
      </c>
      <c r="K16">
        <v>17.501000000000001</v>
      </c>
    </row>
    <row r="17" spans="1:11" x14ac:dyDescent="0.2">
      <c r="A17" s="1">
        <v>39051</v>
      </c>
      <c r="B17">
        <v>24.664999999999999</v>
      </c>
      <c r="C17">
        <v>30.812000000000001</v>
      </c>
      <c r="D17">
        <v>19.716000000000001</v>
      </c>
      <c r="E17">
        <v>17.774000000000001</v>
      </c>
      <c r="F17">
        <v>21.280999999999999</v>
      </c>
      <c r="G17">
        <v>17.5</v>
      </c>
      <c r="H17">
        <v>17.693999999999999</v>
      </c>
      <c r="I17">
        <v>28.928000000000001</v>
      </c>
      <c r="J17">
        <v>14.666</v>
      </c>
      <c r="K17">
        <v>17.693999999999999</v>
      </c>
    </row>
    <row r="18" spans="1:11" x14ac:dyDescent="0.2">
      <c r="A18" s="1">
        <v>39080</v>
      </c>
      <c r="B18">
        <v>19.529</v>
      </c>
      <c r="C18">
        <v>30.812000000000001</v>
      </c>
      <c r="D18">
        <v>17.170000000000002</v>
      </c>
      <c r="E18">
        <v>18.712</v>
      </c>
      <c r="F18">
        <v>18.231999999999999</v>
      </c>
      <c r="G18">
        <v>15.308</v>
      </c>
      <c r="H18">
        <v>15.637</v>
      </c>
      <c r="I18">
        <v>31.140999999999998</v>
      </c>
      <c r="J18">
        <v>14.670999999999999</v>
      </c>
      <c r="K18">
        <v>15.637</v>
      </c>
    </row>
    <row r="19" spans="1:11" x14ac:dyDescent="0.2">
      <c r="A19" s="1">
        <v>39113</v>
      </c>
      <c r="B19">
        <v>14.438000000000001</v>
      </c>
      <c r="C19">
        <v>30.812000000000001</v>
      </c>
      <c r="D19">
        <v>27</v>
      </c>
      <c r="E19">
        <v>26.459</v>
      </c>
      <c r="F19">
        <v>33.408000000000001</v>
      </c>
      <c r="G19">
        <v>10.436</v>
      </c>
      <c r="H19">
        <v>16.085999999999999</v>
      </c>
      <c r="I19">
        <v>24.126999999999999</v>
      </c>
      <c r="J19">
        <v>12.401999999999999</v>
      </c>
      <c r="K19">
        <v>16.085999999999999</v>
      </c>
    </row>
    <row r="20" spans="1:11" x14ac:dyDescent="0.2">
      <c r="A20" s="1">
        <v>39141</v>
      </c>
      <c r="B20">
        <v>24.181999999999999</v>
      </c>
      <c r="C20">
        <v>30.812000000000001</v>
      </c>
      <c r="D20">
        <v>41.225999999999999</v>
      </c>
      <c r="E20">
        <v>27.757999999999999</v>
      </c>
      <c r="F20">
        <v>45.92</v>
      </c>
      <c r="G20">
        <v>19.654</v>
      </c>
      <c r="H20">
        <v>22.172999999999998</v>
      </c>
      <c r="I20">
        <v>29.023</v>
      </c>
      <c r="J20">
        <v>20.138999999999999</v>
      </c>
      <c r="K20">
        <v>22.172999999999998</v>
      </c>
    </row>
    <row r="21" spans="1:11" x14ac:dyDescent="0.2">
      <c r="A21" s="1">
        <v>39171</v>
      </c>
      <c r="B21">
        <v>31.436</v>
      </c>
      <c r="C21">
        <v>30.812000000000001</v>
      </c>
      <c r="D21">
        <v>36.036999999999999</v>
      </c>
      <c r="E21">
        <v>21.812999999999999</v>
      </c>
      <c r="F21">
        <v>27.960999999999999</v>
      </c>
      <c r="G21">
        <v>23.395</v>
      </c>
      <c r="H21">
        <v>25.562999999999999</v>
      </c>
      <c r="I21">
        <v>23.779</v>
      </c>
      <c r="J21">
        <v>22.474</v>
      </c>
      <c r="K21">
        <v>25.562999999999999</v>
      </c>
    </row>
    <row r="22" spans="1:11" x14ac:dyDescent="0.2">
      <c r="A22" s="1">
        <v>39202</v>
      </c>
      <c r="B22">
        <v>19.718</v>
      </c>
      <c r="C22">
        <v>30.812000000000001</v>
      </c>
      <c r="D22">
        <v>25.497</v>
      </c>
      <c r="E22">
        <v>26.367000000000001</v>
      </c>
      <c r="F22">
        <v>17.771000000000001</v>
      </c>
      <c r="G22">
        <v>16.885000000000002</v>
      </c>
      <c r="H22">
        <v>17.225000000000001</v>
      </c>
      <c r="I22">
        <v>26.463000000000001</v>
      </c>
      <c r="J22">
        <v>15.95</v>
      </c>
      <c r="K22">
        <v>17.225000000000001</v>
      </c>
    </row>
    <row r="23" spans="1:11" x14ac:dyDescent="0.2">
      <c r="A23" s="1">
        <v>39233</v>
      </c>
      <c r="B23">
        <v>16.670999999999999</v>
      </c>
      <c r="C23">
        <v>30.812000000000001</v>
      </c>
      <c r="D23">
        <v>19.503</v>
      </c>
      <c r="E23">
        <v>18.619</v>
      </c>
      <c r="F23">
        <v>15.808999999999999</v>
      </c>
      <c r="G23">
        <v>13.177</v>
      </c>
      <c r="H23">
        <v>15.109</v>
      </c>
      <c r="I23">
        <v>23.933</v>
      </c>
      <c r="J23">
        <v>16.43</v>
      </c>
      <c r="K23">
        <v>15.109</v>
      </c>
    </row>
    <row r="24" spans="1:11" x14ac:dyDescent="0.2">
      <c r="A24" s="1">
        <v>39262</v>
      </c>
      <c r="B24">
        <v>14.56</v>
      </c>
      <c r="C24">
        <v>30.812000000000001</v>
      </c>
      <c r="D24">
        <v>20.847000000000001</v>
      </c>
      <c r="E24">
        <v>29.459</v>
      </c>
      <c r="F24">
        <v>14.182</v>
      </c>
      <c r="G24">
        <v>13.137</v>
      </c>
      <c r="H24">
        <v>14.806000000000001</v>
      </c>
      <c r="I24">
        <v>16.821000000000002</v>
      </c>
      <c r="J24">
        <v>20.314</v>
      </c>
      <c r="K24">
        <v>14.806000000000001</v>
      </c>
    </row>
    <row r="25" spans="1:11" x14ac:dyDescent="0.2">
      <c r="A25" s="1">
        <v>39294</v>
      </c>
      <c r="B25">
        <v>15.5</v>
      </c>
      <c r="C25">
        <v>30.812000000000001</v>
      </c>
      <c r="D25">
        <v>23.76</v>
      </c>
      <c r="E25">
        <v>33.104999999999997</v>
      </c>
      <c r="F25">
        <v>38.115000000000002</v>
      </c>
      <c r="G25">
        <v>14.654999999999999</v>
      </c>
      <c r="H25">
        <v>18.228999999999999</v>
      </c>
      <c r="I25">
        <v>30.437000000000001</v>
      </c>
      <c r="J25">
        <v>21.821000000000002</v>
      </c>
      <c r="K25">
        <v>18.228999999999999</v>
      </c>
    </row>
    <row r="26" spans="1:11" x14ac:dyDescent="0.2">
      <c r="A26" s="1">
        <v>39325</v>
      </c>
      <c r="B26">
        <v>21.81</v>
      </c>
      <c r="C26">
        <v>30.812000000000001</v>
      </c>
      <c r="D26">
        <v>37.933999999999997</v>
      </c>
      <c r="E26">
        <v>30.477</v>
      </c>
      <c r="F26">
        <v>47.368000000000002</v>
      </c>
      <c r="G26">
        <v>24.902000000000001</v>
      </c>
      <c r="H26">
        <v>27.475000000000001</v>
      </c>
      <c r="I26">
        <v>27.571000000000002</v>
      </c>
      <c r="J26">
        <v>29.756</v>
      </c>
      <c r="K26">
        <v>27.475000000000001</v>
      </c>
    </row>
    <row r="27" spans="1:11" x14ac:dyDescent="0.2">
      <c r="A27" s="1">
        <v>39353</v>
      </c>
      <c r="B27">
        <v>19.562000000000001</v>
      </c>
      <c r="C27">
        <v>30.812000000000001</v>
      </c>
      <c r="D27">
        <v>36.433</v>
      </c>
      <c r="E27">
        <v>23.739000000000001</v>
      </c>
      <c r="F27">
        <v>19.859000000000002</v>
      </c>
      <c r="G27">
        <v>13.975999999999999</v>
      </c>
      <c r="H27">
        <v>19.366</v>
      </c>
      <c r="I27">
        <v>23.460999999999999</v>
      </c>
      <c r="J27">
        <v>21.861000000000001</v>
      </c>
      <c r="K27">
        <v>19.366</v>
      </c>
    </row>
    <row r="28" spans="1:11" x14ac:dyDescent="0.2">
      <c r="A28" s="1">
        <v>39386</v>
      </c>
      <c r="B28">
        <v>12.571999999999999</v>
      </c>
      <c r="C28">
        <v>30.812000000000001</v>
      </c>
      <c r="D28">
        <v>19.863</v>
      </c>
      <c r="E28">
        <v>10.448</v>
      </c>
      <c r="F28">
        <v>21.783000000000001</v>
      </c>
      <c r="G28">
        <v>13.2</v>
      </c>
      <c r="H28">
        <v>18.978999999999999</v>
      </c>
      <c r="I28">
        <v>27.158999999999999</v>
      </c>
      <c r="J28">
        <v>14.212</v>
      </c>
      <c r="K28">
        <v>18.978999999999999</v>
      </c>
    </row>
    <row r="29" spans="1:11" x14ac:dyDescent="0.2">
      <c r="A29" s="1">
        <v>39416</v>
      </c>
      <c r="B29">
        <v>19.460999999999999</v>
      </c>
      <c r="C29">
        <v>30.812000000000001</v>
      </c>
      <c r="D29">
        <v>30.265000000000001</v>
      </c>
      <c r="E29">
        <v>22.869</v>
      </c>
      <c r="F29">
        <v>40.279000000000003</v>
      </c>
      <c r="G29">
        <v>36.116999999999997</v>
      </c>
      <c r="H29">
        <v>43.494</v>
      </c>
      <c r="I29">
        <v>35.44</v>
      </c>
      <c r="J29">
        <v>25.992000000000001</v>
      </c>
      <c r="K29">
        <v>43.494</v>
      </c>
    </row>
    <row r="30" spans="1:11" x14ac:dyDescent="0.2">
      <c r="A30" s="1">
        <v>39447</v>
      </c>
      <c r="B30">
        <v>24.927</v>
      </c>
      <c r="C30">
        <v>30.812000000000001</v>
      </c>
      <c r="D30">
        <v>37.209000000000003</v>
      </c>
      <c r="E30">
        <v>27.797000000000001</v>
      </c>
      <c r="F30">
        <v>27.602</v>
      </c>
      <c r="G30">
        <v>35.311999999999998</v>
      </c>
      <c r="H30">
        <v>40.234000000000002</v>
      </c>
      <c r="I30">
        <v>43.536000000000001</v>
      </c>
      <c r="J30">
        <v>26.384</v>
      </c>
      <c r="K30">
        <v>40.234000000000002</v>
      </c>
    </row>
    <row r="31" spans="1:11" x14ac:dyDescent="0.2">
      <c r="A31" s="1">
        <v>39478</v>
      </c>
      <c r="B31">
        <v>40.579000000000001</v>
      </c>
      <c r="C31">
        <v>30.812000000000001</v>
      </c>
      <c r="D31">
        <v>27.768999999999998</v>
      </c>
      <c r="E31">
        <v>19.585999999999999</v>
      </c>
      <c r="F31">
        <v>45.314</v>
      </c>
      <c r="G31">
        <v>35.676000000000002</v>
      </c>
      <c r="H31">
        <v>55.87</v>
      </c>
      <c r="I31">
        <v>43.500999999999998</v>
      </c>
      <c r="J31">
        <v>40.671999999999997</v>
      </c>
      <c r="K31">
        <v>55.87</v>
      </c>
    </row>
    <row r="32" spans="1:11" x14ac:dyDescent="0.2">
      <c r="A32" s="1">
        <v>39507</v>
      </c>
      <c r="B32">
        <v>35.052999999999997</v>
      </c>
      <c r="C32">
        <v>30.812000000000001</v>
      </c>
      <c r="D32">
        <v>29.928000000000001</v>
      </c>
      <c r="E32">
        <v>19.693999999999999</v>
      </c>
      <c r="F32">
        <v>45.008000000000003</v>
      </c>
      <c r="G32">
        <v>32.677999999999997</v>
      </c>
      <c r="H32">
        <v>53.984000000000002</v>
      </c>
      <c r="I32">
        <v>55.926000000000002</v>
      </c>
      <c r="J32">
        <v>37.962000000000003</v>
      </c>
      <c r="K32">
        <v>53.984000000000002</v>
      </c>
    </row>
    <row r="33" spans="1:11" x14ac:dyDescent="0.2">
      <c r="A33" s="1">
        <v>39538</v>
      </c>
      <c r="B33">
        <v>33.369999999999997</v>
      </c>
      <c r="C33">
        <v>30.812000000000001</v>
      </c>
      <c r="D33">
        <v>35.249000000000002</v>
      </c>
      <c r="E33">
        <v>21.413</v>
      </c>
      <c r="F33">
        <v>50.195999999999998</v>
      </c>
      <c r="G33">
        <v>38.42</v>
      </c>
      <c r="H33">
        <v>43.917999999999999</v>
      </c>
      <c r="I33">
        <v>36.796999999999997</v>
      </c>
      <c r="J33">
        <v>36.267000000000003</v>
      </c>
      <c r="K33">
        <v>43.917999999999999</v>
      </c>
    </row>
    <row r="34" spans="1:11" x14ac:dyDescent="0.2">
      <c r="A34" s="1">
        <v>39568</v>
      </c>
      <c r="B34">
        <v>29.7</v>
      </c>
      <c r="C34">
        <v>30.812000000000001</v>
      </c>
      <c r="D34">
        <v>32.606000000000002</v>
      </c>
      <c r="E34">
        <v>18.914999999999999</v>
      </c>
      <c r="F34">
        <v>54.835000000000001</v>
      </c>
      <c r="G34">
        <v>34.177999999999997</v>
      </c>
      <c r="H34">
        <v>40.715000000000003</v>
      </c>
      <c r="I34">
        <v>45.052999999999997</v>
      </c>
      <c r="J34">
        <v>32.564999999999998</v>
      </c>
      <c r="K34">
        <v>40.715000000000003</v>
      </c>
    </row>
    <row r="35" spans="1:11" x14ac:dyDescent="0.2">
      <c r="A35" s="1">
        <v>39598</v>
      </c>
      <c r="B35">
        <v>28.696999999999999</v>
      </c>
      <c r="C35">
        <v>30.812000000000001</v>
      </c>
      <c r="D35">
        <v>25.414000000000001</v>
      </c>
      <c r="E35">
        <v>17.753</v>
      </c>
      <c r="F35">
        <v>50.012</v>
      </c>
      <c r="G35">
        <v>22.37</v>
      </c>
      <c r="H35">
        <v>33.18</v>
      </c>
      <c r="I35">
        <v>38.718000000000004</v>
      </c>
      <c r="J35">
        <v>24.7</v>
      </c>
      <c r="K35">
        <v>33.18</v>
      </c>
    </row>
    <row r="36" spans="1:11" x14ac:dyDescent="0.2">
      <c r="A36" s="1">
        <v>39629</v>
      </c>
      <c r="B36">
        <v>21.076000000000001</v>
      </c>
      <c r="C36">
        <v>30.812000000000001</v>
      </c>
      <c r="D36">
        <v>17.169</v>
      </c>
      <c r="E36">
        <v>14.657</v>
      </c>
      <c r="F36">
        <v>32.829000000000001</v>
      </c>
      <c r="G36">
        <v>18.873999999999999</v>
      </c>
      <c r="H36">
        <v>21.99</v>
      </c>
      <c r="I36">
        <v>22.548999999999999</v>
      </c>
      <c r="J36">
        <v>18.393000000000001</v>
      </c>
      <c r="K36">
        <v>21.99</v>
      </c>
    </row>
    <row r="37" spans="1:11" x14ac:dyDescent="0.2">
      <c r="A37" s="1">
        <v>39660</v>
      </c>
      <c r="B37">
        <v>47.817</v>
      </c>
      <c r="C37">
        <v>30.812000000000001</v>
      </c>
      <c r="D37">
        <v>30.542999999999999</v>
      </c>
      <c r="E37">
        <v>32.948999999999998</v>
      </c>
      <c r="F37">
        <v>32.829000000000001</v>
      </c>
      <c r="G37">
        <v>31.919</v>
      </c>
      <c r="H37">
        <v>34.950000000000003</v>
      </c>
      <c r="I37">
        <v>22.457000000000001</v>
      </c>
      <c r="J37">
        <v>33.895000000000003</v>
      </c>
      <c r="K37">
        <v>34.950000000000003</v>
      </c>
    </row>
    <row r="38" spans="1:11" x14ac:dyDescent="0.2">
      <c r="A38" s="1">
        <v>39689</v>
      </c>
      <c r="B38">
        <v>42.805</v>
      </c>
      <c r="C38">
        <v>30.812000000000001</v>
      </c>
      <c r="D38">
        <v>27.878</v>
      </c>
      <c r="E38">
        <v>30.457999999999998</v>
      </c>
      <c r="F38">
        <v>32.829000000000001</v>
      </c>
      <c r="G38">
        <v>51.046999999999997</v>
      </c>
      <c r="H38">
        <v>33.777999999999999</v>
      </c>
      <c r="I38">
        <v>27.699000000000002</v>
      </c>
      <c r="J38">
        <v>28.559000000000001</v>
      </c>
      <c r="K38">
        <v>33.777999999999999</v>
      </c>
    </row>
    <row r="39" spans="1:11" x14ac:dyDescent="0.2">
      <c r="A39" s="1">
        <v>39721</v>
      </c>
      <c r="B39">
        <v>52.267000000000003</v>
      </c>
      <c r="C39">
        <v>30.812000000000001</v>
      </c>
      <c r="D39">
        <v>42.423999999999999</v>
      </c>
      <c r="E39">
        <v>27.576999999999998</v>
      </c>
      <c r="F39">
        <v>32.829000000000001</v>
      </c>
      <c r="G39">
        <v>47.886000000000003</v>
      </c>
      <c r="H39">
        <v>75.680999999999997</v>
      </c>
      <c r="I39">
        <v>16.202000000000002</v>
      </c>
      <c r="J39">
        <v>42.613</v>
      </c>
      <c r="K39">
        <v>75.680999999999997</v>
      </c>
    </row>
    <row r="40" spans="1:11" x14ac:dyDescent="0.2">
      <c r="A40" s="1">
        <v>39752</v>
      </c>
      <c r="B40">
        <v>96.903999999999996</v>
      </c>
      <c r="C40">
        <v>30.812000000000001</v>
      </c>
      <c r="D40">
        <v>100.81399999999999</v>
      </c>
      <c r="E40">
        <v>55.405999999999999</v>
      </c>
      <c r="F40">
        <v>32.829000000000001</v>
      </c>
      <c r="G40">
        <v>73.971999999999994</v>
      </c>
      <c r="H40">
        <v>129.22399999999999</v>
      </c>
      <c r="I40">
        <v>71.992000000000004</v>
      </c>
      <c r="J40">
        <v>101.584</v>
      </c>
      <c r="K40">
        <v>129.22399999999999</v>
      </c>
    </row>
    <row r="41" spans="1:11" x14ac:dyDescent="0.2">
      <c r="A41" s="1">
        <v>39780</v>
      </c>
      <c r="B41">
        <v>105.515</v>
      </c>
      <c r="C41">
        <v>30.812000000000001</v>
      </c>
      <c r="D41">
        <v>95.171999999999997</v>
      </c>
      <c r="E41">
        <v>38.704000000000001</v>
      </c>
      <c r="F41">
        <v>32.829000000000001</v>
      </c>
      <c r="G41">
        <v>123.575</v>
      </c>
      <c r="H41">
        <v>108.90300000000001</v>
      </c>
      <c r="I41">
        <v>84.569000000000003</v>
      </c>
      <c r="J41">
        <v>82.596000000000004</v>
      </c>
      <c r="K41">
        <v>108.90300000000001</v>
      </c>
    </row>
    <row r="42" spans="1:11" x14ac:dyDescent="0.2">
      <c r="A42" s="1">
        <v>39813</v>
      </c>
      <c r="B42">
        <v>63.798000000000002</v>
      </c>
      <c r="C42">
        <v>30.812000000000001</v>
      </c>
      <c r="D42">
        <v>72.896000000000001</v>
      </c>
      <c r="E42">
        <v>47.136000000000003</v>
      </c>
      <c r="F42">
        <v>32.829000000000001</v>
      </c>
      <c r="G42">
        <v>76.274000000000001</v>
      </c>
      <c r="H42">
        <v>80.409000000000006</v>
      </c>
      <c r="I42">
        <v>34.097000000000001</v>
      </c>
      <c r="J42">
        <v>51.329000000000001</v>
      </c>
      <c r="K42">
        <v>80.409000000000006</v>
      </c>
    </row>
    <row r="43" spans="1:11" x14ac:dyDescent="0.2">
      <c r="A43" s="1">
        <v>39843</v>
      </c>
      <c r="B43">
        <v>46.447000000000003</v>
      </c>
      <c r="C43">
        <v>30.812000000000001</v>
      </c>
      <c r="D43">
        <v>59.326000000000001</v>
      </c>
      <c r="E43">
        <v>44.109000000000002</v>
      </c>
      <c r="F43">
        <v>32.829000000000001</v>
      </c>
      <c r="G43">
        <v>80.938999999999993</v>
      </c>
      <c r="H43">
        <v>99.953000000000003</v>
      </c>
      <c r="I43">
        <v>37.823999999999998</v>
      </c>
      <c r="J43">
        <v>47.212000000000003</v>
      </c>
      <c r="K43">
        <v>99.953000000000003</v>
      </c>
    </row>
    <row r="44" spans="1:11" x14ac:dyDescent="0.2">
      <c r="A44" s="1">
        <v>39871</v>
      </c>
      <c r="B44">
        <v>52.506</v>
      </c>
      <c r="C44">
        <v>30.812000000000001</v>
      </c>
      <c r="D44">
        <v>65.358000000000004</v>
      </c>
      <c r="E44">
        <v>39.302</v>
      </c>
      <c r="F44">
        <v>32.829000000000001</v>
      </c>
      <c r="G44">
        <v>87.855999999999995</v>
      </c>
      <c r="H44">
        <v>151.208</v>
      </c>
      <c r="I44">
        <v>35.677999999999997</v>
      </c>
      <c r="J44">
        <v>66.159000000000006</v>
      </c>
      <c r="K44">
        <v>151.208</v>
      </c>
    </row>
    <row r="45" spans="1:11" x14ac:dyDescent="0.2">
      <c r="A45" s="1">
        <v>39903</v>
      </c>
      <c r="B45">
        <v>61.462000000000003</v>
      </c>
      <c r="C45">
        <v>30.812000000000001</v>
      </c>
      <c r="D45">
        <v>80.108000000000004</v>
      </c>
      <c r="E45">
        <v>46.777000000000001</v>
      </c>
      <c r="F45">
        <v>32.829000000000001</v>
      </c>
      <c r="G45">
        <v>74.442999999999998</v>
      </c>
      <c r="H45">
        <v>108.377</v>
      </c>
      <c r="I45">
        <v>59.127000000000002</v>
      </c>
      <c r="J45">
        <v>90.575000000000003</v>
      </c>
      <c r="K45">
        <v>108.377</v>
      </c>
    </row>
    <row r="46" spans="1:11" x14ac:dyDescent="0.2">
      <c r="A46" s="1">
        <v>39933</v>
      </c>
      <c r="B46">
        <v>49.082999999999998</v>
      </c>
      <c r="C46">
        <v>30.812000000000001</v>
      </c>
      <c r="D46">
        <v>63.654000000000003</v>
      </c>
      <c r="E46">
        <v>31.584</v>
      </c>
      <c r="F46">
        <v>32.829000000000001</v>
      </c>
      <c r="G46">
        <v>58.113999999999997</v>
      </c>
      <c r="H46">
        <v>89.081000000000003</v>
      </c>
      <c r="I46">
        <v>45.534999999999997</v>
      </c>
      <c r="J46">
        <v>70.81</v>
      </c>
      <c r="K46">
        <v>89.081000000000003</v>
      </c>
    </row>
    <row r="47" spans="1:11" x14ac:dyDescent="0.2">
      <c r="A47" s="1">
        <v>39962</v>
      </c>
      <c r="B47">
        <v>46.703000000000003</v>
      </c>
      <c r="C47">
        <v>30.812000000000001</v>
      </c>
      <c r="D47">
        <v>56.5</v>
      </c>
      <c r="E47">
        <v>33.243000000000002</v>
      </c>
      <c r="F47">
        <v>32.829000000000001</v>
      </c>
      <c r="G47">
        <v>39.225000000000001</v>
      </c>
      <c r="H47">
        <v>89.453000000000003</v>
      </c>
      <c r="I47">
        <v>38.878999999999998</v>
      </c>
      <c r="J47">
        <v>51.267000000000003</v>
      </c>
      <c r="K47">
        <v>89.453000000000003</v>
      </c>
    </row>
    <row r="48" spans="1:11" x14ac:dyDescent="0.2">
      <c r="A48" s="1">
        <v>39994</v>
      </c>
      <c r="B48">
        <v>33.704999999999998</v>
      </c>
      <c r="C48">
        <v>30.812000000000001</v>
      </c>
      <c r="D48">
        <v>43.506</v>
      </c>
      <c r="E48">
        <v>40.515000000000001</v>
      </c>
      <c r="F48">
        <v>32.829000000000001</v>
      </c>
      <c r="G48">
        <v>44.207999999999998</v>
      </c>
      <c r="H48">
        <v>50.893999999999998</v>
      </c>
      <c r="I48">
        <v>24.832000000000001</v>
      </c>
      <c r="J48">
        <v>30.507000000000001</v>
      </c>
      <c r="K48">
        <v>50.893999999999998</v>
      </c>
    </row>
    <row r="49" spans="1:11" x14ac:dyDescent="0.2">
      <c r="A49" s="1">
        <v>40025</v>
      </c>
      <c r="B49">
        <v>26.023</v>
      </c>
      <c r="C49">
        <v>30.812000000000001</v>
      </c>
      <c r="D49">
        <v>36.655000000000001</v>
      </c>
      <c r="E49">
        <v>37.008000000000003</v>
      </c>
      <c r="F49">
        <v>32.829000000000001</v>
      </c>
      <c r="G49">
        <v>40.128</v>
      </c>
      <c r="H49">
        <v>48.122</v>
      </c>
      <c r="I49">
        <v>18.942</v>
      </c>
      <c r="J49">
        <v>28.509</v>
      </c>
      <c r="K49">
        <v>48.122</v>
      </c>
    </row>
    <row r="50" spans="1:11" x14ac:dyDescent="0.2">
      <c r="A50" s="1">
        <v>40056</v>
      </c>
      <c r="B50">
        <v>25.027000000000001</v>
      </c>
      <c r="C50">
        <v>30.812000000000001</v>
      </c>
      <c r="D50">
        <v>34.347999999999999</v>
      </c>
      <c r="E50">
        <v>28.402999999999999</v>
      </c>
      <c r="F50">
        <v>32.829000000000001</v>
      </c>
      <c r="G50">
        <v>40.668999999999997</v>
      </c>
      <c r="H50">
        <v>44.09</v>
      </c>
      <c r="I50">
        <v>29.824000000000002</v>
      </c>
      <c r="J50">
        <v>24.675999999999998</v>
      </c>
      <c r="K50">
        <v>44.09</v>
      </c>
    </row>
    <row r="51" spans="1:11" x14ac:dyDescent="0.2">
      <c r="A51" s="1">
        <v>40086</v>
      </c>
      <c r="B51">
        <v>27.641999999999999</v>
      </c>
      <c r="C51">
        <v>30.812000000000001</v>
      </c>
      <c r="D51">
        <v>26.96</v>
      </c>
      <c r="E51">
        <v>30.065000000000001</v>
      </c>
      <c r="F51">
        <v>32.829000000000001</v>
      </c>
      <c r="G51">
        <v>37.337000000000003</v>
      </c>
      <c r="H51">
        <v>30.251000000000001</v>
      </c>
      <c r="I51">
        <v>26.681999999999999</v>
      </c>
      <c r="J51">
        <v>19.997</v>
      </c>
      <c r="K51">
        <v>30.251000000000001</v>
      </c>
    </row>
    <row r="52" spans="1:11" x14ac:dyDescent="0.2">
      <c r="A52" s="1">
        <v>40116</v>
      </c>
      <c r="B52">
        <v>18.344000000000001</v>
      </c>
      <c r="C52">
        <v>30.812000000000001</v>
      </c>
      <c r="D52">
        <v>24.852</v>
      </c>
      <c r="E52">
        <v>30.052</v>
      </c>
      <c r="F52">
        <v>32.829000000000001</v>
      </c>
      <c r="G52">
        <v>42.069000000000003</v>
      </c>
      <c r="H52">
        <v>38.094999999999999</v>
      </c>
      <c r="I52">
        <v>23.161000000000001</v>
      </c>
      <c r="J52">
        <v>22.981999999999999</v>
      </c>
      <c r="K52">
        <v>38.094999999999999</v>
      </c>
    </row>
    <row r="53" spans="1:11" x14ac:dyDescent="0.2">
      <c r="A53" s="1">
        <v>40147</v>
      </c>
      <c r="B53">
        <v>22.654</v>
      </c>
      <c r="C53">
        <v>30.812000000000001</v>
      </c>
      <c r="D53">
        <v>32.06</v>
      </c>
      <c r="E53">
        <v>27.946999999999999</v>
      </c>
      <c r="F53">
        <v>32.829000000000001</v>
      </c>
      <c r="G53">
        <v>41.783999999999999</v>
      </c>
      <c r="H53">
        <v>45.787999999999997</v>
      </c>
      <c r="I53">
        <v>20.928999999999998</v>
      </c>
      <c r="J53">
        <v>30.602</v>
      </c>
      <c r="K53">
        <v>45.787999999999997</v>
      </c>
    </row>
    <row r="54" spans="1:11" x14ac:dyDescent="0.2">
      <c r="A54" s="1">
        <v>40178</v>
      </c>
      <c r="B54">
        <v>22.798999999999999</v>
      </c>
      <c r="C54">
        <v>30.812000000000001</v>
      </c>
      <c r="D54">
        <v>30.257000000000001</v>
      </c>
      <c r="E54">
        <v>36.527999999999999</v>
      </c>
      <c r="F54">
        <v>32.829000000000001</v>
      </c>
      <c r="G54">
        <v>25.815999999999999</v>
      </c>
      <c r="H54">
        <v>29.805</v>
      </c>
      <c r="I54">
        <v>30.664999999999999</v>
      </c>
      <c r="J54">
        <v>21.367000000000001</v>
      </c>
      <c r="K54">
        <v>29.805</v>
      </c>
    </row>
    <row r="55" spans="1:11" x14ac:dyDescent="0.2">
      <c r="A55" s="1">
        <v>40207</v>
      </c>
      <c r="B55">
        <v>26.265999999999998</v>
      </c>
      <c r="C55">
        <v>30.812000000000001</v>
      </c>
      <c r="D55">
        <v>24.434000000000001</v>
      </c>
      <c r="E55">
        <v>40.954999999999998</v>
      </c>
      <c r="F55">
        <v>32.829000000000001</v>
      </c>
      <c r="G55">
        <v>32.253999999999998</v>
      </c>
      <c r="H55">
        <v>23.713999999999999</v>
      </c>
      <c r="I55">
        <v>20.901</v>
      </c>
      <c r="J55">
        <v>16.363</v>
      </c>
      <c r="K55">
        <v>23.713999999999999</v>
      </c>
    </row>
    <row r="56" spans="1:11" x14ac:dyDescent="0.2">
      <c r="A56" s="1">
        <v>40235</v>
      </c>
      <c r="B56">
        <v>22.593</v>
      </c>
      <c r="C56">
        <v>30.812000000000001</v>
      </c>
      <c r="D56">
        <v>21.594999999999999</v>
      </c>
      <c r="E56">
        <v>26.241</v>
      </c>
      <c r="F56">
        <v>32.829000000000001</v>
      </c>
      <c r="G56">
        <v>26.361000000000001</v>
      </c>
      <c r="H56">
        <v>32.829000000000001</v>
      </c>
      <c r="I56">
        <v>16.405000000000001</v>
      </c>
      <c r="J56">
        <v>20.719000000000001</v>
      </c>
      <c r="K56">
        <v>32.829000000000001</v>
      </c>
    </row>
    <row r="57" spans="1:11" x14ac:dyDescent="0.2">
      <c r="A57" s="1">
        <v>40268</v>
      </c>
      <c r="B57">
        <v>22.047999999999998</v>
      </c>
      <c r="C57">
        <v>30.812000000000001</v>
      </c>
      <c r="D57">
        <v>15.986000000000001</v>
      </c>
      <c r="E57">
        <v>22.099</v>
      </c>
      <c r="F57">
        <v>32.829000000000001</v>
      </c>
      <c r="G57">
        <v>17.608000000000001</v>
      </c>
      <c r="H57">
        <v>17.545999999999999</v>
      </c>
      <c r="I57">
        <v>20.363</v>
      </c>
      <c r="J57">
        <v>9.9269999999999996</v>
      </c>
      <c r="K57">
        <v>17.545999999999999</v>
      </c>
    </row>
    <row r="58" spans="1:11" x14ac:dyDescent="0.2">
      <c r="A58" s="1">
        <v>40298</v>
      </c>
      <c r="B58">
        <v>24.92</v>
      </c>
      <c r="C58">
        <v>30.812000000000001</v>
      </c>
      <c r="D58">
        <v>25.706</v>
      </c>
      <c r="E58">
        <v>37.966999999999999</v>
      </c>
      <c r="F58">
        <v>32.829000000000001</v>
      </c>
      <c r="G58">
        <v>19.206</v>
      </c>
      <c r="H58">
        <v>25.189</v>
      </c>
      <c r="I58">
        <v>36.875</v>
      </c>
      <c r="J58">
        <v>21.518000000000001</v>
      </c>
      <c r="K58">
        <v>25.189</v>
      </c>
    </row>
    <row r="59" spans="1:11" x14ac:dyDescent="0.2">
      <c r="A59" s="1">
        <v>40329</v>
      </c>
      <c r="B59">
        <v>40.085000000000001</v>
      </c>
      <c r="C59">
        <v>30.812000000000001</v>
      </c>
      <c r="D59">
        <v>45.448</v>
      </c>
      <c r="E59">
        <v>40.293999999999997</v>
      </c>
      <c r="F59">
        <v>32.829000000000001</v>
      </c>
      <c r="G59">
        <v>41.63</v>
      </c>
      <c r="H59">
        <v>43.356000000000002</v>
      </c>
      <c r="I59">
        <v>33.186</v>
      </c>
      <c r="J59">
        <v>31.728999999999999</v>
      </c>
      <c r="K59">
        <v>43.356000000000002</v>
      </c>
    </row>
    <row r="60" spans="1:11" x14ac:dyDescent="0.2">
      <c r="A60" s="1">
        <v>40359</v>
      </c>
      <c r="B60">
        <v>24.33</v>
      </c>
      <c r="C60">
        <v>30.812000000000001</v>
      </c>
      <c r="D60">
        <v>31.64</v>
      </c>
      <c r="E60">
        <v>32.628</v>
      </c>
      <c r="F60">
        <v>32.829000000000001</v>
      </c>
      <c r="G60">
        <v>28.209</v>
      </c>
      <c r="H60">
        <v>25.251000000000001</v>
      </c>
      <c r="I60">
        <v>34.993000000000002</v>
      </c>
      <c r="J60">
        <v>19.283999999999999</v>
      </c>
      <c r="K60">
        <v>25.251000000000001</v>
      </c>
    </row>
    <row r="61" spans="1:11" x14ac:dyDescent="0.2">
      <c r="A61" s="1">
        <v>40389</v>
      </c>
      <c r="B61">
        <v>19.396999999999998</v>
      </c>
      <c r="C61">
        <v>30.812000000000001</v>
      </c>
      <c r="D61">
        <v>25.786000000000001</v>
      </c>
      <c r="E61">
        <v>13.284000000000001</v>
      </c>
      <c r="F61">
        <v>32.829000000000001</v>
      </c>
      <c r="G61">
        <v>31.148</v>
      </c>
      <c r="H61">
        <v>25.141999999999999</v>
      </c>
      <c r="I61">
        <v>24.934999999999999</v>
      </c>
      <c r="J61">
        <v>17.398</v>
      </c>
      <c r="K61">
        <v>25.141999999999999</v>
      </c>
    </row>
    <row r="62" spans="1:11" x14ac:dyDescent="0.2">
      <c r="A62" s="1">
        <v>40421</v>
      </c>
      <c r="B62">
        <v>21.106999999999999</v>
      </c>
      <c r="C62">
        <v>30.812000000000001</v>
      </c>
      <c r="D62">
        <v>24.396000000000001</v>
      </c>
      <c r="E62">
        <v>16.905999999999999</v>
      </c>
      <c r="F62">
        <v>32.829000000000001</v>
      </c>
      <c r="G62">
        <v>37.789000000000001</v>
      </c>
      <c r="H62">
        <v>23.638999999999999</v>
      </c>
      <c r="I62">
        <v>26.835999999999999</v>
      </c>
      <c r="J62">
        <v>21.277000000000001</v>
      </c>
      <c r="K62">
        <v>23.638999999999999</v>
      </c>
    </row>
    <row r="63" spans="1:11" x14ac:dyDescent="0.2">
      <c r="A63" s="1">
        <v>40451</v>
      </c>
      <c r="B63">
        <v>15.646000000000001</v>
      </c>
      <c r="C63">
        <v>30.812000000000001</v>
      </c>
      <c r="D63">
        <v>17.038</v>
      </c>
      <c r="E63">
        <v>24.835000000000001</v>
      </c>
      <c r="F63">
        <v>32.829000000000001</v>
      </c>
      <c r="G63">
        <v>15.409000000000001</v>
      </c>
      <c r="H63">
        <v>20.64</v>
      </c>
      <c r="I63">
        <v>24.782</v>
      </c>
      <c r="J63">
        <v>16.071000000000002</v>
      </c>
      <c r="K63">
        <v>20.64</v>
      </c>
    </row>
    <row r="64" spans="1:11" x14ac:dyDescent="0.2">
      <c r="A64" s="1">
        <v>40480</v>
      </c>
      <c r="B64">
        <v>15.47</v>
      </c>
      <c r="C64">
        <v>30.812000000000001</v>
      </c>
      <c r="D64">
        <v>15.324</v>
      </c>
      <c r="E64">
        <v>26.155999999999999</v>
      </c>
      <c r="F64">
        <v>32.829000000000001</v>
      </c>
      <c r="G64">
        <v>17.978000000000002</v>
      </c>
      <c r="H64">
        <v>19.058</v>
      </c>
      <c r="I64">
        <v>14.24</v>
      </c>
      <c r="J64">
        <v>12.061999999999999</v>
      </c>
      <c r="K64">
        <v>19.058</v>
      </c>
    </row>
    <row r="65" spans="1:11" x14ac:dyDescent="0.2">
      <c r="A65" s="1">
        <v>40512</v>
      </c>
      <c r="B65">
        <v>18.346</v>
      </c>
      <c r="C65">
        <v>30.812000000000001</v>
      </c>
      <c r="D65">
        <v>16.257999999999999</v>
      </c>
      <c r="E65">
        <v>25.015999999999998</v>
      </c>
      <c r="F65">
        <v>32.829000000000001</v>
      </c>
      <c r="G65">
        <v>26.888000000000002</v>
      </c>
      <c r="H65">
        <v>25.33</v>
      </c>
      <c r="I65">
        <v>21.817</v>
      </c>
      <c r="J65">
        <v>14.808</v>
      </c>
      <c r="K65">
        <v>25.33</v>
      </c>
    </row>
    <row r="66" spans="1:11" x14ac:dyDescent="0.2">
      <c r="A66" s="1">
        <v>40543</v>
      </c>
      <c r="B66">
        <v>22.687999999999999</v>
      </c>
      <c r="C66">
        <v>30.812000000000001</v>
      </c>
      <c r="D66">
        <v>21.722000000000001</v>
      </c>
      <c r="E66">
        <v>21.201000000000001</v>
      </c>
      <c r="F66">
        <v>32.829000000000001</v>
      </c>
      <c r="G66">
        <v>35.715000000000003</v>
      </c>
      <c r="H66">
        <v>20.276</v>
      </c>
      <c r="I66">
        <v>21.265000000000001</v>
      </c>
      <c r="J66">
        <v>21.951999999999998</v>
      </c>
      <c r="K66">
        <v>20.276</v>
      </c>
    </row>
    <row r="67" spans="1:11" x14ac:dyDescent="0.2">
      <c r="A67" s="1">
        <v>40574</v>
      </c>
      <c r="B67">
        <v>14.474</v>
      </c>
      <c r="C67">
        <v>30.812000000000001</v>
      </c>
      <c r="D67">
        <v>16.829999999999998</v>
      </c>
      <c r="E67">
        <v>16.414999999999999</v>
      </c>
      <c r="F67">
        <v>32.829000000000001</v>
      </c>
      <c r="G67">
        <v>23.274000000000001</v>
      </c>
      <c r="H67">
        <v>22.609000000000002</v>
      </c>
      <c r="I67">
        <v>25.771000000000001</v>
      </c>
      <c r="J67">
        <v>12.246</v>
      </c>
      <c r="K67">
        <v>22.609000000000002</v>
      </c>
    </row>
    <row r="68" spans="1:11" x14ac:dyDescent="0.2">
      <c r="A68" s="1">
        <v>40602</v>
      </c>
      <c r="B68">
        <v>14.747999999999999</v>
      </c>
      <c r="C68">
        <v>30.812000000000001</v>
      </c>
      <c r="D68">
        <v>21.693000000000001</v>
      </c>
      <c r="E68">
        <v>25.289000000000001</v>
      </c>
      <c r="F68">
        <v>32.829000000000001</v>
      </c>
      <c r="G68">
        <v>31.123999999999999</v>
      </c>
      <c r="H68">
        <v>24.916</v>
      </c>
      <c r="I68">
        <v>25.52</v>
      </c>
      <c r="J68">
        <v>14.097</v>
      </c>
      <c r="K68">
        <v>24.916</v>
      </c>
    </row>
    <row r="69" spans="1:11" x14ac:dyDescent="0.2">
      <c r="A69" s="1">
        <v>40633</v>
      </c>
      <c r="B69">
        <v>18.707000000000001</v>
      </c>
      <c r="C69">
        <v>30.812000000000001</v>
      </c>
      <c r="D69">
        <v>23.190999999999999</v>
      </c>
      <c r="E69">
        <v>33.124000000000002</v>
      </c>
      <c r="F69">
        <v>32.829000000000001</v>
      </c>
      <c r="G69">
        <v>32.387</v>
      </c>
      <c r="H69">
        <v>27.027000000000001</v>
      </c>
      <c r="I69">
        <v>31.184999999999999</v>
      </c>
      <c r="J69">
        <v>19.331</v>
      </c>
      <c r="K69">
        <v>27.027000000000001</v>
      </c>
    </row>
    <row r="70" spans="1:11" x14ac:dyDescent="0.2">
      <c r="A70" s="1">
        <v>40662</v>
      </c>
      <c r="B70">
        <v>16.542000000000002</v>
      </c>
      <c r="C70">
        <v>30.812000000000001</v>
      </c>
      <c r="D70">
        <v>15.99</v>
      </c>
      <c r="E70">
        <v>22.844999999999999</v>
      </c>
      <c r="F70">
        <v>32.829000000000001</v>
      </c>
      <c r="G70">
        <v>23.911000000000001</v>
      </c>
      <c r="H70">
        <v>28.155999999999999</v>
      </c>
      <c r="I70">
        <v>24.866</v>
      </c>
      <c r="J70">
        <v>28.611000000000001</v>
      </c>
      <c r="K70">
        <v>28.155999999999999</v>
      </c>
    </row>
    <row r="71" spans="1:11" x14ac:dyDescent="0.2">
      <c r="A71" s="1">
        <v>40694</v>
      </c>
      <c r="B71">
        <v>18.884</v>
      </c>
      <c r="C71">
        <v>30.812000000000001</v>
      </c>
      <c r="D71">
        <v>18.702999999999999</v>
      </c>
      <c r="E71">
        <v>25.033999999999999</v>
      </c>
      <c r="F71">
        <v>32.829000000000001</v>
      </c>
      <c r="G71">
        <v>25.652000000000001</v>
      </c>
      <c r="H71">
        <v>22.747</v>
      </c>
      <c r="I71">
        <v>11.218999999999999</v>
      </c>
      <c r="J71">
        <v>18.716999999999999</v>
      </c>
      <c r="K71">
        <v>22.951000000000001</v>
      </c>
    </row>
    <row r="72" spans="1:11" x14ac:dyDescent="0.2">
      <c r="A72" s="1">
        <v>40724</v>
      </c>
      <c r="B72">
        <v>17.463999999999999</v>
      </c>
      <c r="C72">
        <v>30.812000000000001</v>
      </c>
      <c r="D72">
        <v>21.058</v>
      </c>
      <c r="E72">
        <v>25.295999999999999</v>
      </c>
      <c r="F72">
        <v>32.829000000000001</v>
      </c>
      <c r="G72">
        <v>31.193999999999999</v>
      </c>
      <c r="H72">
        <v>31.681000000000001</v>
      </c>
      <c r="I72">
        <v>24.367999999999999</v>
      </c>
      <c r="J72">
        <v>19.177</v>
      </c>
      <c r="K72">
        <v>22.579000000000001</v>
      </c>
    </row>
    <row r="73" spans="1:11" x14ac:dyDescent="0.2">
      <c r="A73" s="1">
        <v>40753</v>
      </c>
      <c r="B73">
        <v>25.832999999999998</v>
      </c>
      <c r="C73">
        <v>30.812000000000001</v>
      </c>
      <c r="D73">
        <v>29.446999999999999</v>
      </c>
      <c r="E73">
        <v>23.666</v>
      </c>
      <c r="F73">
        <v>32.829000000000001</v>
      </c>
      <c r="G73">
        <v>41.777000000000001</v>
      </c>
      <c r="H73">
        <v>31.981999999999999</v>
      </c>
      <c r="I73">
        <v>19.789000000000001</v>
      </c>
      <c r="J73">
        <v>24.89</v>
      </c>
      <c r="K73">
        <v>24.716999999999999</v>
      </c>
    </row>
    <row r="74" spans="1:11" x14ac:dyDescent="0.2">
      <c r="A74" s="1">
        <v>40786</v>
      </c>
      <c r="B74">
        <v>39.944000000000003</v>
      </c>
      <c r="C74">
        <v>30.812000000000001</v>
      </c>
      <c r="D74">
        <v>42.500999999999998</v>
      </c>
      <c r="E74">
        <v>29.884</v>
      </c>
      <c r="F74">
        <v>32.829000000000001</v>
      </c>
      <c r="G74">
        <v>62.481000000000002</v>
      </c>
      <c r="H74">
        <v>50.359000000000002</v>
      </c>
      <c r="I74">
        <v>40.063000000000002</v>
      </c>
      <c r="J74">
        <v>58.124000000000002</v>
      </c>
      <c r="K74">
        <v>49.046999999999997</v>
      </c>
    </row>
    <row r="75" spans="1:11" x14ac:dyDescent="0.2">
      <c r="A75" s="1">
        <v>40816</v>
      </c>
      <c r="B75">
        <v>43.078000000000003</v>
      </c>
      <c r="C75">
        <v>30.812000000000001</v>
      </c>
      <c r="D75">
        <v>45.923000000000002</v>
      </c>
      <c r="E75">
        <v>32.667000000000002</v>
      </c>
      <c r="F75">
        <v>32.829000000000001</v>
      </c>
      <c r="G75">
        <v>58.753</v>
      </c>
      <c r="H75">
        <v>50.707000000000001</v>
      </c>
      <c r="I75">
        <v>31.678000000000001</v>
      </c>
      <c r="J75">
        <v>53.427999999999997</v>
      </c>
      <c r="K75">
        <v>49.591999999999999</v>
      </c>
    </row>
    <row r="76" spans="1:11" x14ac:dyDescent="0.2">
      <c r="A76" s="1">
        <v>40847</v>
      </c>
      <c r="B76">
        <v>43.13</v>
      </c>
      <c r="C76">
        <v>30.812000000000001</v>
      </c>
      <c r="D76">
        <v>45.728999999999999</v>
      </c>
      <c r="E76">
        <v>30.206</v>
      </c>
      <c r="F76">
        <v>32.829000000000001</v>
      </c>
      <c r="G76">
        <v>50.698</v>
      </c>
      <c r="H76">
        <v>45.582000000000001</v>
      </c>
      <c r="I76">
        <v>21.405999999999999</v>
      </c>
      <c r="J76">
        <v>41.332999999999998</v>
      </c>
      <c r="K76">
        <v>39.734999999999999</v>
      </c>
    </row>
    <row r="77" spans="1:11" x14ac:dyDescent="0.2">
      <c r="A77" s="1">
        <v>40877</v>
      </c>
      <c r="B77">
        <v>39.81</v>
      </c>
      <c r="C77">
        <v>30.812000000000001</v>
      </c>
      <c r="D77">
        <v>47.011000000000003</v>
      </c>
      <c r="E77">
        <v>29.838000000000001</v>
      </c>
      <c r="F77">
        <v>32.829000000000001</v>
      </c>
      <c r="G77">
        <v>44.511000000000003</v>
      </c>
      <c r="H77">
        <v>41.459000000000003</v>
      </c>
      <c r="I77">
        <v>23.116</v>
      </c>
      <c r="J77">
        <v>35.994999999999997</v>
      </c>
      <c r="K77">
        <v>43.091999999999999</v>
      </c>
    </row>
    <row r="78" spans="1:11" x14ac:dyDescent="0.2">
      <c r="A78" s="1">
        <v>40907</v>
      </c>
      <c r="B78">
        <v>25.603000000000002</v>
      </c>
      <c r="C78">
        <v>30.812000000000001</v>
      </c>
      <c r="D78">
        <v>38.302</v>
      </c>
      <c r="E78">
        <v>29.526</v>
      </c>
      <c r="F78">
        <v>32.829000000000001</v>
      </c>
      <c r="G78">
        <v>40.073</v>
      </c>
      <c r="H78">
        <v>32.417000000000002</v>
      </c>
      <c r="I78">
        <v>29.25</v>
      </c>
      <c r="J78">
        <v>25.916</v>
      </c>
      <c r="K78">
        <v>30.437999999999999</v>
      </c>
    </row>
    <row r="79" spans="1:11" x14ac:dyDescent="0.2">
      <c r="A79" s="1">
        <v>40939</v>
      </c>
      <c r="B79">
        <v>25.088000000000001</v>
      </c>
      <c r="C79">
        <v>30.812000000000001</v>
      </c>
      <c r="D79">
        <v>29.513999999999999</v>
      </c>
      <c r="E79">
        <v>19.390999999999998</v>
      </c>
      <c r="F79">
        <v>32.829000000000001</v>
      </c>
      <c r="G79">
        <v>28.454000000000001</v>
      </c>
      <c r="H79">
        <v>32.417000000000002</v>
      </c>
      <c r="I79">
        <v>26.370999999999999</v>
      </c>
      <c r="J79">
        <v>16.486999999999998</v>
      </c>
      <c r="K79">
        <v>26.771999999999998</v>
      </c>
    </row>
    <row r="80" spans="1:11" x14ac:dyDescent="0.2">
      <c r="A80" s="1">
        <v>40968</v>
      </c>
      <c r="B80">
        <v>22.173999999999999</v>
      </c>
      <c r="C80">
        <v>30.812000000000001</v>
      </c>
      <c r="D80">
        <v>20.689</v>
      </c>
      <c r="E80">
        <v>24.725999999999999</v>
      </c>
      <c r="F80">
        <v>32.829000000000001</v>
      </c>
      <c r="G80">
        <v>24.975000000000001</v>
      </c>
      <c r="H80">
        <v>32.417000000000002</v>
      </c>
      <c r="I80">
        <v>14.499000000000001</v>
      </c>
      <c r="J80">
        <v>16.628</v>
      </c>
      <c r="K80">
        <v>24.457999999999998</v>
      </c>
    </row>
    <row r="81" spans="1:11" x14ac:dyDescent="0.2">
      <c r="A81" s="1">
        <v>40998</v>
      </c>
      <c r="B81">
        <v>29.254999999999999</v>
      </c>
      <c r="C81">
        <v>30.812000000000001</v>
      </c>
      <c r="D81">
        <v>20.033000000000001</v>
      </c>
      <c r="E81">
        <v>22.597000000000001</v>
      </c>
      <c r="F81">
        <v>32.829000000000001</v>
      </c>
      <c r="G81">
        <v>31.068999999999999</v>
      </c>
      <c r="H81">
        <v>32.417000000000002</v>
      </c>
      <c r="I81">
        <v>20.667999999999999</v>
      </c>
      <c r="J81">
        <v>15.363</v>
      </c>
      <c r="K81">
        <v>21.734999999999999</v>
      </c>
    </row>
    <row r="82" spans="1:11" x14ac:dyDescent="0.2">
      <c r="A82" s="1">
        <v>41029</v>
      </c>
      <c r="B82">
        <v>29.646999999999998</v>
      </c>
      <c r="C82">
        <v>30.812000000000001</v>
      </c>
      <c r="D82">
        <v>24.696000000000002</v>
      </c>
      <c r="E82">
        <v>23.701999999999998</v>
      </c>
      <c r="F82">
        <v>32.829000000000001</v>
      </c>
      <c r="G82">
        <v>29.436</v>
      </c>
      <c r="H82">
        <v>32.417000000000002</v>
      </c>
      <c r="I82">
        <v>18.047000000000001</v>
      </c>
      <c r="J82">
        <v>25.361000000000001</v>
      </c>
      <c r="K82">
        <v>24.663</v>
      </c>
    </row>
    <row r="83" spans="1:11" x14ac:dyDescent="0.2">
      <c r="A83" s="1">
        <v>41060</v>
      </c>
      <c r="B83">
        <v>28.881</v>
      </c>
      <c r="C83">
        <v>30.812000000000001</v>
      </c>
      <c r="D83">
        <v>31.085000000000001</v>
      </c>
      <c r="E83">
        <v>20.484999999999999</v>
      </c>
      <c r="F83">
        <v>32.829000000000001</v>
      </c>
      <c r="G83">
        <v>31.477</v>
      </c>
      <c r="H83">
        <v>32.417000000000002</v>
      </c>
      <c r="I83">
        <v>13.682</v>
      </c>
      <c r="J83">
        <v>18.795999999999999</v>
      </c>
      <c r="K83">
        <v>20.111000000000001</v>
      </c>
    </row>
    <row r="84" spans="1:11" x14ac:dyDescent="0.2">
      <c r="A84" s="1">
        <v>41089</v>
      </c>
      <c r="B84">
        <v>21.981000000000002</v>
      </c>
      <c r="C84">
        <v>30.812000000000001</v>
      </c>
      <c r="D84">
        <v>31.855</v>
      </c>
      <c r="E84">
        <v>19.436</v>
      </c>
      <c r="F84">
        <v>32.829000000000001</v>
      </c>
      <c r="G84">
        <v>35.47</v>
      </c>
      <c r="H84">
        <v>32.417000000000002</v>
      </c>
      <c r="I84">
        <v>37.761000000000003</v>
      </c>
      <c r="J84">
        <v>19.629000000000001</v>
      </c>
      <c r="K84">
        <v>24.375</v>
      </c>
    </row>
    <row r="85" spans="1:11" x14ac:dyDescent="0.2">
      <c r="A85" s="1">
        <v>41121</v>
      </c>
      <c r="B85">
        <v>23.629000000000001</v>
      </c>
      <c r="C85">
        <v>30.812000000000001</v>
      </c>
      <c r="D85">
        <v>31.706</v>
      </c>
      <c r="E85">
        <v>16.745999999999999</v>
      </c>
      <c r="F85">
        <v>32.829000000000001</v>
      </c>
      <c r="G85">
        <v>31.507000000000001</v>
      </c>
      <c r="H85">
        <v>32.417000000000002</v>
      </c>
      <c r="I85">
        <v>16.701000000000001</v>
      </c>
      <c r="J85">
        <v>18.425000000000001</v>
      </c>
      <c r="K85">
        <v>19.024999999999999</v>
      </c>
    </row>
    <row r="86" spans="1:11" x14ac:dyDescent="0.2">
      <c r="A86" s="1">
        <v>41152</v>
      </c>
      <c r="B86">
        <v>19.081</v>
      </c>
      <c r="C86">
        <v>30.812000000000001</v>
      </c>
      <c r="D86">
        <v>28.181999999999999</v>
      </c>
      <c r="E86">
        <v>22.318999999999999</v>
      </c>
      <c r="F86">
        <v>32.829000000000001</v>
      </c>
      <c r="G86">
        <v>30.1</v>
      </c>
      <c r="H86">
        <v>32.417000000000002</v>
      </c>
      <c r="I86">
        <v>19.067</v>
      </c>
      <c r="J86">
        <v>16.434000000000001</v>
      </c>
      <c r="K86">
        <v>17.472000000000001</v>
      </c>
    </row>
    <row r="87" spans="1:11" x14ac:dyDescent="0.2">
      <c r="A87" s="1">
        <v>41180</v>
      </c>
      <c r="B87">
        <v>19.163</v>
      </c>
      <c r="C87">
        <v>30.812000000000001</v>
      </c>
      <c r="D87">
        <v>15.505000000000001</v>
      </c>
      <c r="E87">
        <v>24.231999999999999</v>
      </c>
      <c r="F87">
        <v>32.829000000000001</v>
      </c>
      <c r="G87">
        <v>22.084</v>
      </c>
      <c r="H87">
        <v>32.417000000000002</v>
      </c>
      <c r="I87">
        <v>23.15</v>
      </c>
      <c r="J87">
        <v>12.179</v>
      </c>
      <c r="K87">
        <v>14.86</v>
      </c>
    </row>
    <row r="88" spans="1:11" x14ac:dyDescent="0.2">
      <c r="A88" s="1">
        <v>41213</v>
      </c>
      <c r="B88">
        <v>17.898</v>
      </c>
      <c r="C88">
        <v>30.812000000000001</v>
      </c>
      <c r="D88">
        <v>14.83</v>
      </c>
      <c r="E88">
        <v>16.247</v>
      </c>
      <c r="F88">
        <v>32.829000000000001</v>
      </c>
      <c r="G88">
        <v>23.067</v>
      </c>
      <c r="H88">
        <v>32.417000000000002</v>
      </c>
      <c r="I88">
        <v>26.776</v>
      </c>
      <c r="J88">
        <v>17.033999999999999</v>
      </c>
      <c r="K88">
        <v>21.448</v>
      </c>
    </row>
    <row r="89" spans="1:11" x14ac:dyDescent="0.2">
      <c r="A89" s="1">
        <v>41243</v>
      </c>
      <c r="B89">
        <v>14.994999999999999</v>
      </c>
      <c r="C89">
        <v>30.812000000000001</v>
      </c>
      <c r="D89">
        <v>14.663</v>
      </c>
      <c r="E89">
        <v>16.379000000000001</v>
      </c>
      <c r="F89">
        <v>32.829000000000001</v>
      </c>
      <c r="G89">
        <v>30.579000000000001</v>
      </c>
      <c r="H89">
        <v>32.417000000000002</v>
      </c>
      <c r="I89">
        <v>24.274000000000001</v>
      </c>
      <c r="J89">
        <v>19.312000000000001</v>
      </c>
      <c r="K89">
        <v>16.959</v>
      </c>
    </row>
    <row r="90" spans="1:11" x14ac:dyDescent="0.2">
      <c r="A90" s="1">
        <v>41274</v>
      </c>
      <c r="B90">
        <v>14.692</v>
      </c>
      <c r="C90">
        <v>30.812000000000001</v>
      </c>
      <c r="D90">
        <v>13.72</v>
      </c>
      <c r="E90">
        <v>15.956</v>
      </c>
      <c r="F90">
        <v>32.829000000000001</v>
      </c>
      <c r="G90">
        <v>28.943000000000001</v>
      </c>
      <c r="H90">
        <v>32.417000000000002</v>
      </c>
      <c r="I90">
        <v>18.308</v>
      </c>
      <c r="J90">
        <v>18.161000000000001</v>
      </c>
      <c r="K90">
        <v>13.387</v>
      </c>
    </row>
    <row r="91" spans="1:11" x14ac:dyDescent="0.2">
      <c r="A91" s="1">
        <v>41305</v>
      </c>
      <c r="B91">
        <v>14.986000000000001</v>
      </c>
      <c r="C91">
        <v>30.812000000000001</v>
      </c>
      <c r="D91">
        <v>17.419</v>
      </c>
      <c r="E91">
        <v>20.257999999999999</v>
      </c>
      <c r="F91">
        <v>32.829000000000001</v>
      </c>
      <c r="G91">
        <v>16.25</v>
      </c>
      <c r="H91">
        <v>32.417000000000002</v>
      </c>
      <c r="I91">
        <v>17.358000000000001</v>
      </c>
      <c r="J91">
        <v>12.488</v>
      </c>
      <c r="K91">
        <v>17.161000000000001</v>
      </c>
    </row>
    <row r="92" spans="1:11" x14ac:dyDescent="0.2">
      <c r="A92" s="1">
        <v>41333</v>
      </c>
      <c r="B92">
        <v>13.593</v>
      </c>
      <c r="C92">
        <v>30.812000000000001</v>
      </c>
      <c r="D92">
        <v>18.797000000000001</v>
      </c>
      <c r="E92">
        <v>11.965999999999999</v>
      </c>
      <c r="F92">
        <v>32.829000000000001</v>
      </c>
      <c r="G92">
        <v>31.283999999999999</v>
      </c>
      <c r="H92">
        <v>32.417000000000002</v>
      </c>
      <c r="I92">
        <v>20.277000000000001</v>
      </c>
      <c r="J92">
        <v>14.688000000000001</v>
      </c>
      <c r="K92">
        <v>20.550999999999998</v>
      </c>
    </row>
    <row r="93" spans="1:11" x14ac:dyDescent="0.2">
      <c r="A93" s="1">
        <v>41362</v>
      </c>
      <c r="B93">
        <v>18.303999999999998</v>
      </c>
      <c r="C93">
        <v>30.812000000000001</v>
      </c>
      <c r="D93">
        <v>20.5</v>
      </c>
      <c r="E93">
        <v>20.881</v>
      </c>
      <c r="F93">
        <v>32.829000000000001</v>
      </c>
      <c r="G93">
        <v>32.71</v>
      </c>
      <c r="H93">
        <v>32.417000000000002</v>
      </c>
      <c r="I93">
        <v>22.173999999999999</v>
      </c>
      <c r="J93">
        <v>13.887</v>
      </c>
      <c r="K93">
        <v>13.534000000000001</v>
      </c>
    </row>
    <row r="94" spans="1:11" x14ac:dyDescent="0.2">
      <c r="A94" s="1">
        <v>41394</v>
      </c>
      <c r="B94">
        <v>18.283000000000001</v>
      </c>
      <c r="C94">
        <v>30.812000000000001</v>
      </c>
      <c r="D94">
        <v>17.568000000000001</v>
      </c>
      <c r="E94">
        <v>22.742999999999999</v>
      </c>
      <c r="F94">
        <v>32.829000000000001</v>
      </c>
      <c r="G94">
        <v>24.448</v>
      </c>
      <c r="H94">
        <v>32.417000000000002</v>
      </c>
      <c r="I94">
        <v>26.349</v>
      </c>
      <c r="J94">
        <v>26.506</v>
      </c>
      <c r="K94">
        <v>33.817999999999998</v>
      </c>
    </row>
    <row r="95" spans="1:11" x14ac:dyDescent="0.2">
      <c r="A95" s="1">
        <v>41425</v>
      </c>
      <c r="B95">
        <v>23.538</v>
      </c>
      <c r="C95">
        <v>30.812000000000001</v>
      </c>
      <c r="D95">
        <v>15.975</v>
      </c>
      <c r="E95">
        <v>20.905000000000001</v>
      </c>
      <c r="F95">
        <v>32.829000000000001</v>
      </c>
      <c r="G95">
        <v>22.088999999999999</v>
      </c>
      <c r="H95">
        <v>32.417000000000002</v>
      </c>
      <c r="I95">
        <v>18.975999999999999</v>
      </c>
      <c r="J95">
        <v>18.164000000000001</v>
      </c>
      <c r="K95">
        <v>21.577999999999999</v>
      </c>
    </row>
    <row r="96" spans="1:11" x14ac:dyDescent="0.2">
      <c r="A96" s="1">
        <v>41453</v>
      </c>
      <c r="B96">
        <v>27.167000000000002</v>
      </c>
      <c r="C96">
        <v>30.812000000000001</v>
      </c>
      <c r="D96">
        <v>22.504000000000001</v>
      </c>
      <c r="E96">
        <v>30.123999999999999</v>
      </c>
      <c r="F96">
        <v>32.829000000000001</v>
      </c>
      <c r="G96">
        <v>27.271000000000001</v>
      </c>
      <c r="H96">
        <v>32.417000000000002</v>
      </c>
      <c r="I96">
        <v>22.895</v>
      </c>
      <c r="J96">
        <v>17.109000000000002</v>
      </c>
      <c r="K96">
        <v>23.7</v>
      </c>
    </row>
    <row r="97" spans="1:11" x14ac:dyDescent="0.2">
      <c r="A97" s="1">
        <v>41486</v>
      </c>
      <c r="B97">
        <v>18.843</v>
      </c>
      <c r="C97">
        <v>30.812000000000001</v>
      </c>
      <c r="D97">
        <v>15.143000000000001</v>
      </c>
      <c r="E97">
        <v>26.251999999999999</v>
      </c>
      <c r="F97">
        <v>32.829000000000001</v>
      </c>
      <c r="G97">
        <v>18.363</v>
      </c>
      <c r="H97">
        <v>32.417000000000002</v>
      </c>
      <c r="I97">
        <v>22.477</v>
      </c>
      <c r="J97">
        <v>14.292</v>
      </c>
      <c r="K97">
        <v>17.253</v>
      </c>
    </row>
    <row r="98" spans="1:11" x14ac:dyDescent="0.2">
      <c r="A98" s="1">
        <v>41516</v>
      </c>
      <c r="B98">
        <v>18.361999999999998</v>
      </c>
      <c r="C98">
        <v>30.812000000000001</v>
      </c>
      <c r="D98">
        <v>15.855</v>
      </c>
      <c r="E98">
        <v>20.003</v>
      </c>
      <c r="F98">
        <v>32.829000000000001</v>
      </c>
      <c r="G98">
        <v>25.167999999999999</v>
      </c>
      <c r="H98">
        <v>32.417000000000002</v>
      </c>
      <c r="I98">
        <v>17.885000000000002</v>
      </c>
      <c r="J98">
        <v>19.082000000000001</v>
      </c>
      <c r="K98">
        <v>16.683</v>
      </c>
    </row>
    <row r="99" spans="1:11" x14ac:dyDescent="0.2">
      <c r="A99" s="1">
        <v>41547</v>
      </c>
      <c r="B99">
        <v>22.667999999999999</v>
      </c>
      <c r="C99">
        <v>30.812000000000001</v>
      </c>
      <c r="D99">
        <v>19.445</v>
      </c>
      <c r="E99">
        <v>20.353000000000002</v>
      </c>
      <c r="F99">
        <v>32.829000000000001</v>
      </c>
      <c r="G99">
        <v>21.390999999999998</v>
      </c>
      <c r="H99">
        <v>32.417000000000002</v>
      </c>
      <c r="I99">
        <v>17.05</v>
      </c>
      <c r="J99">
        <v>15.455</v>
      </c>
      <c r="K99">
        <v>15.821999999999999</v>
      </c>
    </row>
    <row r="100" spans="1:11" x14ac:dyDescent="0.2">
      <c r="A100" s="1">
        <v>41578</v>
      </c>
      <c r="B100">
        <v>15.672000000000001</v>
      </c>
      <c r="C100">
        <v>30.812000000000001</v>
      </c>
      <c r="D100">
        <v>10.877000000000001</v>
      </c>
      <c r="E100">
        <v>26.555</v>
      </c>
      <c r="F100">
        <v>32.829000000000001</v>
      </c>
      <c r="G100">
        <v>15.933</v>
      </c>
      <c r="H100">
        <v>32.417000000000002</v>
      </c>
      <c r="I100">
        <v>24.984999999999999</v>
      </c>
      <c r="J100">
        <v>10.872</v>
      </c>
      <c r="K100">
        <v>9.1780000000000008</v>
      </c>
    </row>
    <row r="101" spans="1:11" x14ac:dyDescent="0.2">
      <c r="A101" s="1">
        <v>41607</v>
      </c>
      <c r="B101">
        <v>10.929</v>
      </c>
      <c r="C101">
        <v>30.812000000000001</v>
      </c>
      <c r="D101">
        <v>6.1929999999999996</v>
      </c>
      <c r="E101">
        <v>31.937000000000001</v>
      </c>
      <c r="F101">
        <v>32.829000000000001</v>
      </c>
      <c r="G101">
        <v>21.027000000000001</v>
      </c>
      <c r="H101">
        <v>32.417000000000002</v>
      </c>
      <c r="I101">
        <v>14.847</v>
      </c>
      <c r="J101">
        <v>13.506</v>
      </c>
      <c r="K101">
        <v>12.975</v>
      </c>
    </row>
    <row r="102" spans="1:11" x14ac:dyDescent="0.2">
      <c r="A102" s="1">
        <v>41639</v>
      </c>
      <c r="B102">
        <v>17.093</v>
      </c>
      <c r="C102">
        <v>30.812000000000001</v>
      </c>
      <c r="D102">
        <v>13.106999999999999</v>
      </c>
      <c r="E102">
        <v>39.155000000000001</v>
      </c>
      <c r="F102">
        <v>32.829000000000001</v>
      </c>
      <c r="G102">
        <v>15.349</v>
      </c>
      <c r="H102">
        <v>32.417000000000002</v>
      </c>
      <c r="I102">
        <v>26.254000000000001</v>
      </c>
      <c r="J102">
        <v>15.647</v>
      </c>
      <c r="K102">
        <v>16.324000000000002</v>
      </c>
    </row>
    <row r="103" spans="1:11" x14ac:dyDescent="0.2">
      <c r="A103" s="1">
        <v>41670</v>
      </c>
      <c r="B103">
        <v>20.783000000000001</v>
      </c>
      <c r="C103">
        <v>30.812000000000001</v>
      </c>
      <c r="D103">
        <v>16.524000000000001</v>
      </c>
      <c r="E103">
        <v>39.765000000000001</v>
      </c>
      <c r="F103">
        <v>32.829000000000001</v>
      </c>
      <c r="G103">
        <v>21.773</v>
      </c>
      <c r="H103">
        <v>32.417000000000002</v>
      </c>
      <c r="I103">
        <v>25.294</v>
      </c>
      <c r="J103">
        <v>13.51</v>
      </c>
      <c r="K103">
        <v>18.773</v>
      </c>
    </row>
    <row r="104" spans="1:11" x14ac:dyDescent="0.2">
      <c r="A104" s="1">
        <v>41698</v>
      </c>
      <c r="B104">
        <v>15.045</v>
      </c>
      <c r="C104">
        <v>30.812000000000001</v>
      </c>
      <c r="D104">
        <v>14.872999999999999</v>
      </c>
      <c r="E104">
        <v>22.931999999999999</v>
      </c>
      <c r="F104">
        <v>32.829000000000001</v>
      </c>
      <c r="G104">
        <v>26.36</v>
      </c>
      <c r="H104">
        <v>32.417000000000002</v>
      </c>
      <c r="I104">
        <v>29.548000000000002</v>
      </c>
      <c r="J104">
        <v>11.515000000000001</v>
      </c>
      <c r="K104">
        <v>10.733000000000001</v>
      </c>
    </row>
    <row r="105" spans="1:11" x14ac:dyDescent="0.2">
      <c r="A105" s="1">
        <v>41729</v>
      </c>
      <c r="B105">
        <v>17.149000000000001</v>
      </c>
      <c r="C105">
        <v>30.812000000000001</v>
      </c>
      <c r="D105">
        <v>18.045000000000002</v>
      </c>
      <c r="E105">
        <v>20.28</v>
      </c>
      <c r="F105">
        <v>32.829000000000001</v>
      </c>
      <c r="G105">
        <v>25.893999999999998</v>
      </c>
      <c r="H105">
        <v>32.417000000000002</v>
      </c>
      <c r="I105">
        <v>24.335999999999999</v>
      </c>
      <c r="J105">
        <v>12.201000000000001</v>
      </c>
      <c r="K105">
        <v>12.356</v>
      </c>
    </row>
    <row r="106" spans="1:11" x14ac:dyDescent="0.2">
      <c r="A106" s="1">
        <v>41759</v>
      </c>
      <c r="B106">
        <v>22.398</v>
      </c>
      <c r="C106">
        <v>30.812000000000001</v>
      </c>
      <c r="D106">
        <v>17.161000000000001</v>
      </c>
      <c r="E106">
        <v>15.856</v>
      </c>
      <c r="F106">
        <v>32.829000000000001</v>
      </c>
      <c r="G106">
        <v>19.751999999999999</v>
      </c>
      <c r="H106">
        <v>32.417000000000002</v>
      </c>
      <c r="I106">
        <v>19.43</v>
      </c>
      <c r="J106">
        <v>23.265999999999998</v>
      </c>
      <c r="K106">
        <v>33.661000000000001</v>
      </c>
    </row>
    <row r="107" spans="1:11" x14ac:dyDescent="0.2">
      <c r="A107" s="1">
        <v>41789</v>
      </c>
      <c r="B107">
        <v>20.050999999999998</v>
      </c>
      <c r="C107">
        <v>30.812000000000001</v>
      </c>
      <c r="D107">
        <v>18.986999999999998</v>
      </c>
      <c r="E107">
        <v>19.943000000000001</v>
      </c>
      <c r="F107">
        <v>32.829000000000001</v>
      </c>
      <c r="G107">
        <v>20.484000000000002</v>
      </c>
      <c r="H107">
        <v>32.417000000000002</v>
      </c>
      <c r="I107">
        <v>24.146999999999998</v>
      </c>
      <c r="J107">
        <v>7.3360000000000003</v>
      </c>
      <c r="K107">
        <v>8.5679999999999996</v>
      </c>
    </row>
    <row r="108" spans="1:11" x14ac:dyDescent="0.2">
      <c r="A108" s="1">
        <v>41820</v>
      </c>
      <c r="B108">
        <v>9.4130000000000003</v>
      </c>
      <c r="C108">
        <v>30.812000000000001</v>
      </c>
      <c r="D108">
        <v>12.239000000000001</v>
      </c>
      <c r="E108">
        <v>24.385000000000002</v>
      </c>
      <c r="F108">
        <v>32.829000000000001</v>
      </c>
      <c r="G108">
        <v>10.77</v>
      </c>
      <c r="H108">
        <v>32.417000000000002</v>
      </c>
      <c r="I108">
        <v>22.349</v>
      </c>
      <c r="J108">
        <v>6.8120000000000003</v>
      </c>
      <c r="K108">
        <v>8.2859999999999996</v>
      </c>
    </row>
    <row r="109" spans="1:11" x14ac:dyDescent="0.2">
      <c r="A109" s="1">
        <v>41851</v>
      </c>
      <c r="B109">
        <v>18.337</v>
      </c>
      <c r="C109">
        <v>30.812000000000001</v>
      </c>
      <c r="D109">
        <v>18.303999999999998</v>
      </c>
      <c r="E109">
        <v>66.239000000000004</v>
      </c>
      <c r="F109">
        <v>32.829000000000001</v>
      </c>
      <c r="G109">
        <v>12.454000000000001</v>
      </c>
      <c r="H109">
        <v>32.417000000000002</v>
      </c>
      <c r="I109">
        <v>22.587</v>
      </c>
      <c r="J109">
        <v>11.33</v>
      </c>
      <c r="K109">
        <v>10.88</v>
      </c>
    </row>
    <row r="110" spans="1:11" x14ac:dyDescent="0.2">
      <c r="A110" s="1">
        <v>41880</v>
      </c>
      <c r="B110">
        <v>16.876000000000001</v>
      </c>
      <c r="C110">
        <v>30.812000000000001</v>
      </c>
      <c r="D110">
        <v>11.071</v>
      </c>
      <c r="E110">
        <v>4.1509999999999998</v>
      </c>
      <c r="F110">
        <v>32.829000000000001</v>
      </c>
      <c r="G110">
        <v>24.405999999999999</v>
      </c>
      <c r="H110">
        <v>32.417000000000002</v>
      </c>
      <c r="I110">
        <v>18.707000000000001</v>
      </c>
      <c r="J110">
        <v>12.064</v>
      </c>
      <c r="K110">
        <v>16.390999999999998</v>
      </c>
    </row>
    <row r="111" spans="1:11" x14ac:dyDescent="0.2">
      <c r="A111" s="1">
        <v>41912</v>
      </c>
      <c r="B111">
        <v>11.191000000000001</v>
      </c>
      <c r="C111">
        <v>30.812000000000001</v>
      </c>
      <c r="D111">
        <v>7.78</v>
      </c>
      <c r="E111">
        <v>33.04</v>
      </c>
      <c r="F111">
        <v>32.829000000000001</v>
      </c>
      <c r="G111">
        <v>9.8219999999999992</v>
      </c>
      <c r="H111">
        <v>32.417000000000002</v>
      </c>
      <c r="I111">
        <v>18.884</v>
      </c>
      <c r="J111">
        <v>6.2080000000000002</v>
      </c>
      <c r="K111">
        <v>8.1229999999999993</v>
      </c>
    </row>
    <row r="112" spans="1:11" x14ac:dyDescent="0.2">
      <c r="A112" s="1">
        <v>41943</v>
      </c>
      <c r="B112">
        <v>20.722999999999999</v>
      </c>
      <c r="C112">
        <v>30.812000000000001</v>
      </c>
      <c r="D112">
        <v>21.899000000000001</v>
      </c>
      <c r="E112">
        <v>33.820999999999998</v>
      </c>
      <c r="F112">
        <v>32.829000000000001</v>
      </c>
      <c r="G112">
        <v>21.326000000000001</v>
      </c>
      <c r="H112">
        <v>32.417000000000002</v>
      </c>
      <c r="I112">
        <v>22.68</v>
      </c>
      <c r="J112">
        <v>15.141999999999999</v>
      </c>
      <c r="K112">
        <v>15.532</v>
      </c>
    </row>
    <row r="113" spans="1:11" x14ac:dyDescent="0.2">
      <c r="A113" s="1">
        <v>41971</v>
      </c>
      <c r="B113">
        <v>13.909000000000001</v>
      </c>
      <c r="C113">
        <v>30.812000000000001</v>
      </c>
      <c r="D113">
        <v>20.613</v>
      </c>
      <c r="E113">
        <v>13.391999999999999</v>
      </c>
      <c r="F113">
        <v>32.829000000000001</v>
      </c>
      <c r="G113">
        <v>15.337</v>
      </c>
      <c r="H113">
        <v>32.417000000000002</v>
      </c>
      <c r="I113">
        <v>18.064</v>
      </c>
      <c r="J113">
        <v>11.375</v>
      </c>
      <c r="K113">
        <v>12.71</v>
      </c>
    </row>
    <row r="114" spans="1:11" x14ac:dyDescent="0.2">
      <c r="A114" s="1">
        <v>42004</v>
      </c>
      <c r="B114">
        <v>17.273</v>
      </c>
      <c r="C114">
        <v>30.812000000000001</v>
      </c>
      <c r="D114">
        <v>12.342000000000001</v>
      </c>
      <c r="E114">
        <v>7.6280000000000001</v>
      </c>
      <c r="F114">
        <v>32.829000000000001</v>
      </c>
      <c r="G114">
        <v>17.619</v>
      </c>
      <c r="H114">
        <v>32.417000000000002</v>
      </c>
      <c r="I114">
        <v>15.446999999999999</v>
      </c>
      <c r="J114">
        <v>14.555</v>
      </c>
      <c r="K114">
        <v>14.465</v>
      </c>
    </row>
    <row r="115" spans="1:11" x14ac:dyDescent="0.2">
      <c r="A115" s="1">
        <v>42034</v>
      </c>
      <c r="B115">
        <v>37.343000000000004</v>
      </c>
      <c r="C115">
        <v>30.812000000000001</v>
      </c>
      <c r="D115">
        <v>38.216999999999999</v>
      </c>
      <c r="E115">
        <v>13.012</v>
      </c>
      <c r="F115">
        <v>32.829000000000001</v>
      </c>
      <c r="G115">
        <v>40.613</v>
      </c>
      <c r="H115">
        <v>32.417000000000002</v>
      </c>
      <c r="I115">
        <v>20.053999999999998</v>
      </c>
      <c r="J115">
        <v>35.901000000000003</v>
      </c>
      <c r="K115">
        <v>27.126999999999999</v>
      </c>
    </row>
    <row r="116" spans="1:11" x14ac:dyDescent="0.2">
      <c r="A116" s="1">
        <v>42062</v>
      </c>
      <c r="B116">
        <v>14.334</v>
      </c>
      <c r="C116">
        <v>30.812000000000001</v>
      </c>
      <c r="D116">
        <v>17.192</v>
      </c>
      <c r="E116">
        <v>26.657</v>
      </c>
      <c r="F116">
        <v>32.829000000000001</v>
      </c>
      <c r="G116">
        <v>22.234000000000002</v>
      </c>
      <c r="H116">
        <v>32.417000000000002</v>
      </c>
      <c r="I116">
        <v>18.2</v>
      </c>
      <c r="J116">
        <v>16.53</v>
      </c>
      <c r="K116">
        <v>9.2829999999999995</v>
      </c>
    </row>
    <row r="117" spans="1:11" x14ac:dyDescent="0.2">
      <c r="A117" s="1">
        <v>42094</v>
      </c>
      <c r="B117">
        <v>15.391999999999999</v>
      </c>
      <c r="C117">
        <v>30.812000000000001</v>
      </c>
      <c r="D117">
        <v>18.251000000000001</v>
      </c>
      <c r="E117">
        <v>37.994</v>
      </c>
      <c r="F117">
        <v>32.829000000000001</v>
      </c>
      <c r="G117">
        <v>17.408999999999999</v>
      </c>
      <c r="H117">
        <v>32.417000000000002</v>
      </c>
      <c r="I117">
        <v>21.582999999999998</v>
      </c>
      <c r="J117">
        <v>13.494</v>
      </c>
      <c r="K117">
        <v>11.105</v>
      </c>
    </row>
    <row r="118" spans="1:11" x14ac:dyDescent="0.2">
      <c r="A118" s="1">
        <v>42124</v>
      </c>
      <c r="B118">
        <v>16.45</v>
      </c>
      <c r="C118">
        <v>30.812000000000001</v>
      </c>
      <c r="D118">
        <v>21.706</v>
      </c>
      <c r="E118">
        <v>37.792999999999999</v>
      </c>
      <c r="F118">
        <v>32.829000000000001</v>
      </c>
      <c r="G118">
        <v>17.693000000000001</v>
      </c>
      <c r="H118">
        <v>32.417000000000002</v>
      </c>
      <c r="I118">
        <v>22.475999999999999</v>
      </c>
      <c r="J118">
        <v>20.838000000000001</v>
      </c>
      <c r="K118">
        <v>33.500999999999998</v>
      </c>
    </row>
    <row r="119" spans="1:11" x14ac:dyDescent="0.2">
      <c r="A119" s="1">
        <v>42153</v>
      </c>
      <c r="B119">
        <v>22.295999999999999</v>
      </c>
      <c r="C119">
        <v>30.812000000000001</v>
      </c>
      <c r="D119">
        <v>20.859000000000002</v>
      </c>
      <c r="E119">
        <v>37.792999999999999</v>
      </c>
      <c r="F119">
        <v>32.829000000000001</v>
      </c>
      <c r="G119">
        <v>19.36</v>
      </c>
      <c r="H119">
        <v>32.417000000000002</v>
      </c>
      <c r="I119">
        <v>26.062000000000001</v>
      </c>
      <c r="J119">
        <v>17.178999999999998</v>
      </c>
      <c r="K119">
        <v>32.674999999999997</v>
      </c>
    </row>
    <row r="120" spans="1:11" x14ac:dyDescent="0.2">
      <c r="A120" s="1">
        <v>42185</v>
      </c>
      <c r="B120">
        <v>16.149000000000001</v>
      </c>
      <c r="C120">
        <v>30.812000000000001</v>
      </c>
      <c r="D120">
        <v>20.062999999999999</v>
      </c>
      <c r="E120">
        <v>37.792999999999999</v>
      </c>
      <c r="F120">
        <v>32.829000000000001</v>
      </c>
      <c r="G120">
        <v>17.713999999999999</v>
      </c>
      <c r="H120">
        <v>32.417000000000002</v>
      </c>
      <c r="I120">
        <v>22.187000000000001</v>
      </c>
      <c r="J120">
        <v>16.792999999999999</v>
      </c>
      <c r="K120">
        <v>13.692</v>
      </c>
    </row>
    <row r="121" spans="1:11" x14ac:dyDescent="0.2">
      <c r="A121" s="1">
        <v>42216</v>
      </c>
      <c r="B121">
        <v>17.350000000000001</v>
      </c>
      <c r="C121">
        <v>30.812000000000001</v>
      </c>
      <c r="D121">
        <v>22.326000000000001</v>
      </c>
      <c r="E121">
        <v>37.792999999999999</v>
      </c>
      <c r="F121">
        <v>32.829000000000001</v>
      </c>
      <c r="G121">
        <v>19.186</v>
      </c>
      <c r="H121">
        <v>32.417000000000002</v>
      </c>
      <c r="I121">
        <v>20.85</v>
      </c>
      <c r="J121">
        <v>17.038</v>
      </c>
      <c r="K121">
        <v>15.159000000000001</v>
      </c>
    </row>
    <row r="122" spans="1:11" x14ac:dyDescent="0.2">
      <c r="A122" s="1">
        <v>42247</v>
      </c>
      <c r="B122">
        <v>23.850999999999999</v>
      </c>
      <c r="C122">
        <v>30.812000000000001</v>
      </c>
      <c r="D122">
        <v>25.315999999999999</v>
      </c>
      <c r="E122">
        <v>37.792999999999999</v>
      </c>
      <c r="F122">
        <v>32.829000000000001</v>
      </c>
      <c r="G122">
        <v>25.167999999999999</v>
      </c>
      <c r="H122">
        <v>32.417000000000002</v>
      </c>
      <c r="I122">
        <v>23.114000000000001</v>
      </c>
      <c r="J122">
        <v>25.818000000000001</v>
      </c>
      <c r="K122">
        <v>25.117999999999999</v>
      </c>
    </row>
    <row r="123" spans="1:11" x14ac:dyDescent="0.2">
      <c r="A123" s="1">
        <v>42277</v>
      </c>
      <c r="B123">
        <v>25.163</v>
      </c>
      <c r="C123">
        <v>30.812000000000001</v>
      </c>
      <c r="D123">
        <v>26.45</v>
      </c>
      <c r="E123">
        <v>37.792999999999999</v>
      </c>
      <c r="F123">
        <v>32.829000000000001</v>
      </c>
      <c r="G123">
        <v>28.594999999999999</v>
      </c>
      <c r="H123">
        <v>32.417000000000002</v>
      </c>
      <c r="I123">
        <v>25.637</v>
      </c>
      <c r="J123">
        <v>30.446999999999999</v>
      </c>
      <c r="K123">
        <v>29.437999999999999</v>
      </c>
    </row>
    <row r="124" spans="1:11" x14ac:dyDescent="0.2">
      <c r="A124" s="1">
        <v>42307</v>
      </c>
      <c r="B124">
        <v>16.773</v>
      </c>
      <c r="C124">
        <v>30.812000000000001</v>
      </c>
      <c r="D124">
        <v>17.018999999999998</v>
      </c>
      <c r="E124">
        <v>37.792999999999999</v>
      </c>
      <c r="F124">
        <v>32.829000000000001</v>
      </c>
      <c r="G124">
        <v>19.940999999999999</v>
      </c>
      <c r="H124">
        <v>32.417000000000002</v>
      </c>
      <c r="I124">
        <v>19.106999999999999</v>
      </c>
      <c r="J124">
        <v>27.361000000000001</v>
      </c>
      <c r="K124">
        <v>19.141999999999999</v>
      </c>
    </row>
    <row r="125" spans="1:11" x14ac:dyDescent="0.2">
      <c r="A125" s="1">
        <v>42338</v>
      </c>
      <c r="B125">
        <v>13.609</v>
      </c>
      <c r="C125">
        <v>30.812000000000001</v>
      </c>
      <c r="D125">
        <v>12.942</v>
      </c>
      <c r="E125">
        <v>37.792999999999999</v>
      </c>
      <c r="F125">
        <v>32.829000000000001</v>
      </c>
      <c r="G125">
        <v>19.065999999999999</v>
      </c>
      <c r="H125">
        <v>32.417000000000002</v>
      </c>
      <c r="I125">
        <v>19.206</v>
      </c>
      <c r="J125">
        <v>15.711</v>
      </c>
      <c r="K125">
        <v>13.119</v>
      </c>
    </row>
    <row r="126" spans="1:11" x14ac:dyDescent="0.2">
      <c r="A126" s="1">
        <v>42369</v>
      </c>
      <c r="B126">
        <v>14.535</v>
      </c>
      <c r="C126">
        <v>30.812000000000001</v>
      </c>
      <c r="D126">
        <v>16.760000000000002</v>
      </c>
      <c r="E126">
        <v>37.792999999999999</v>
      </c>
      <c r="F126">
        <v>32.829000000000001</v>
      </c>
      <c r="G126">
        <v>20.193999999999999</v>
      </c>
      <c r="H126">
        <v>32.417000000000002</v>
      </c>
      <c r="I126">
        <v>17.021999999999998</v>
      </c>
      <c r="J126">
        <v>19.030999999999999</v>
      </c>
      <c r="K126">
        <v>17.096</v>
      </c>
    </row>
    <row r="127" spans="1:11" x14ac:dyDescent="0.2">
      <c r="A127" s="1">
        <v>42398</v>
      </c>
      <c r="B127">
        <v>21.896999999999998</v>
      </c>
      <c r="C127">
        <v>30.812000000000001</v>
      </c>
      <c r="D127">
        <v>20.106000000000002</v>
      </c>
      <c r="E127">
        <v>37.792999999999999</v>
      </c>
      <c r="F127">
        <v>32.829000000000001</v>
      </c>
      <c r="G127">
        <v>24.8</v>
      </c>
      <c r="H127">
        <v>32.417000000000002</v>
      </c>
      <c r="I127">
        <v>18.074999999999999</v>
      </c>
      <c r="J127">
        <v>43.384999999999998</v>
      </c>
      <c r="K127">
        <v>25.643000000000001</v>
      </c>
    </row>
    <row r="128" spans="1:11" x14ac:dyDescent="0.2">
      <c r="A128" s="1">
        <v>42429</v>
      </c>
      <c r="B128">
        <v>25.327999999999999</v>
      </c>
      <c r="C128">
        <v>30.812000000000001</v>
      </c>
      <c r="D128">
        <v>26.195</v>
      </c>
      <c r="E128">
        <v>37.792999999999999</v>
      </c>
      <c r="F128">
        <v>32.829000000000001</v>
      </c>
      <c r="G128">
        <v>34.566000000000003</v>
      </c>
      <c r="H128">
        <v>32.417000000000002</v>
      </c>
      <c r="I128">
        <v>27.591000000000001</v>
      </c>
      <c r="J128">
        <v>49.018000000000001</v>
      </c>
      <c r="K128">
        <v>33.718000000000004</v>
      </c>
    </row>
    <row r="129" spans="1:11" x14ac:dyDescent="0.2">
      <c r="A129" s="1">
        <v>42460</v>
      </c>
      <c r="B129">
        <v>20.300999999999998</v>
      </c>
      <c r="C129">
        <v>30.812000000000001</v>
      </c>
      <c r="D129">
        <v>17.681999999999999</v>
      </c>
      <c r="E129">
        <v>37.792999999999999</v>
      </c>
      <c r="F129">
        <v>32.829000000000001</v>
      </c>
      <c r="G129">
        <v>24.800999999999998</v>
      </c>
      <c r="H129">
        <v>32.417000000000002</v>
      </c>
      <c r="I129">
        <v>17.654</v>
      </c>
      <c r="J129">
        <v>25.170999999999999</v>
      </c>
      <c r="K129">
        <v>20.997</v>
      </c>
    </row>
    <row r="130" spans="1:11" x14ac:dyDescent="0.2">
      <c r="A130" s="1">
        <v>42489</v>
      </c>
      <c r="B130">
        <v>17.611000000000001</v>
      </c>
      <c r="C130">
        <v>30.812000000000001</v>
      </c>
      <c r="D130">
        <v>17.687000000000001</v>
      </c>
      <c r="E130">
        <v>37.792999999999999</v>
      </c>
      <c r="F130">
        <v>32.829000000000001</v>
      </c>
      <c r="G130">
        <v>17.974</v>
      </c>
      <c r="H130">
        <v>32.417000000000002</v>
      </c>
      <c r="I130">
        <v>21.943999999999999</v>
      </c>
      <c r="J130">
        <v>35.575000000000003</v>
      </c>
      <c r="K130">
        <v>23.937999999999999</v>
      </c>
    </row>
    <row r="131" spans="1:11" x14ac:dyDescent="0.2">
      <c r="A131" s="1">
        <v>42521</v>
      </c>
      <c r="B131">
        <v>16.140999999999998</v>
      </c>
      <c r="C131">
        <v>30.812000000000001</v>
      </c>
      <c r="D131">
        <v>17.884</v>
      </c>
      <c r="E131">
        <v>37.792999999999999</v>
      </c>
      <c r="F131">
        <v>32.829000000000001</v>
      </c>
      <c r="G131">
        <v>19.253</v>
      </c>
      <c r="H131">
        <v>32.417000000000002</v>
      </c>
      <c r="I131">
        <v>21.283999999999999</v>
      </c>
      <c r="J131">
        <v>25.236999999999998</v>
      </c>
      <c r="K131">
        <v>21.681999999999999</v>
      </c>
    </row>
    <row r="132" spans="1:11" x14ac:dyDescent="0.2">
      <c r="A132" s="1">
        <v>42551</v>
      </c>
      <c r="B132">
        <v>26.773</v>
      </c>
      <c r="C132">
        <v>30.812000000000001</v>
      </c>
      <c r="D132">
        <v>28.905999999999999</v>
      </c>
      <c r="E132">
        <v>37.792999999999999</v>
      </c>
      <c r="F132">
        <v>32.829000000000001</v>
      </c>
      <c r="G132">
        <v>32.75</v>
      </c>
      <c r="H132">
        <v>32.417000000000002</v>
      </c>
      <c r="I132">
        <v>20.193000000000001</v>
      </c>
      <c r="J132">
        <v>33.244999999999997</v>
      </c>
      <c r="K132">
        <v>29.013999999999999</v>
      </c>
    </row>
    <row r="133" spans="1:11" x14ac:dyDescent="0.2">
      <c r="A133" s="1">
        <v>42580</v>
      </c>
      <c r="B133">
        <v>27.053999999999998</v>
      </c>
      <c r="C133">
        <v>30.812000000000001</v>
      </c>
      <c r="D133">
        <v>32.542000000000002</v>
      </c>
      <c r="E133">
        <v>37.792999999999999</v>
      </c>
      <c r="F133">
        <v>32.829000000000001</v>
      </c>
      <c r="G133">
        <v>30.834</v>
      </c>
      <c r="H133">
        <v>32.417000000000002</v>
      </c>
      <c r="I133">
        <v>22.18</v>
      </c>
      <c r="J133">
        <v>32.021000000000001</v>
      </c>
      <c r="K133">
        <v>27.716999999999999</v>
      </c>
    </row>
    <row r="134" spans="1:11" x14ac:dyDescent="0.2">
      <c r="A134" s="1">
        <v>42613</v>
      </c>
      <c r="B134">
        <v>17.241</v>
      </c>
      <c r="C134">
        <v>30.812000000000001</v>
      </c>
      <c r="D134">
        <v>18.603000000000002</v>
      </c>
      <c r="E134">
        <v>37.792999999999999</v>
      </c>
      <c r="F134">
        <v>32.829000000000001</v>
      </c>
      <c r="G134">
        <v>17.619</v>
      </c>
      <c r="H134">
        <v>32.417000000000002</v>
      </c>
      <c r="I134">
        <v>11.087999999999999</v>
      </c>
      <c r="J134">
        <v>20.460999999999999</v>
      </c>
      <c r="K134">
        <v>15.263999999999999</v>
      </c>
    </row>
    <row r="135" spans="1:11" x14ac:dyDescent="0.2">
      <c r="A135" s="1">
        <v>42643</v>
      </c>
      <c r="B135">
        <v>16.350000000000001</v>
      </c>
      <c r="C135">
        <v>30.812000000000001</v>
      </c>
      <c r="D135">
        <v>16.25</v>
      </c>
      <c r="E135">
        <v>37.792999999999999</v>
      </c>
      <c r="F135">
        <v>32.829000000000001</v>
      </c>
      <c r="G135">
        <v>15.291</v>
      </c>
      <c r="H135">
        <v>32.417000000000002</v>
      </c>
      <c r="I135">
        <v>13.57</v>
      </c>
      <c r="J135">
        <v>15.321999999999999</v>
      </c>
      <c r="K135">
        <v>15.384</v>
      </c>
    </row>
    <row r="136" spans="1:11" x14ac:dyDescent="0.2">
      <c r="A136" s="1">
        <v>42674</v>
      </c>
      <c r="B136">
        <v>11.52</v>
      </c>
      <c r="C136">
        <v>30.812000000000001</v>
      </c>
      <c r="D136">
        <v>17.843</v>
      </c>
      <c r="E136">
        <v>37.792999999999999</v>
      </c>
      <c r="F136">
        <v>32.829000000000001</v>
      </c>
      <c r="G136">
        <v>13.539</v>
      </c>
      <c r="H136">
        <v>32.417000000000002</v>
      </c>
      <c r="I136">
        <v>8.2669999999999995</v>
      </c>
      <c r="J136">
        <v>15.304</v>
      </c>
      <c r="K136">
        <v>17.931999999999999</v>
      </c>
    </row>
    <row r="137" spans="1:11" x14ac:dyDescent="0.2">
      <c r="A137" s="1">
        <v>42704</v>
      </c>
      <c r="B137">
        <v>12.656000000000001</v>
      </c>
      <c r="C137">
        <v>30.812000000000001</v>
      </c>
      <c r="D137">
        <v>17.774000000000001</v>
      </c>
      <c r="E137">
        <v>37.792999999999999</v>
      </c>
      <c r="F137">
        <v>32.829000000000001</v>
      </c>
      <c r="G137">
        <v>20.018000000000001</v>
      </c>
      <c r="H137">
        <v>32.417000000000002</v>
      </c>
      <c r="I137">
        <v>16.138999999999999</v>
      </c>
      <c r="J137">
        <v>14.445</v>
      </c>
      <c r="K137">
        <v>14.61</v>
      </c>
    </row>
    <row r="138" spans="1:11" x14ac:dyDescent="0.2">
      <c r="A138" s="1">
        <v>42734</v>
      </c>
      <c r="B138">
        <v>13.289</v>
      </c>
      <c r="C138">
        <v>30.812000000000001</v>
      </c>
      <c r="D138">
        <v>13.946999999999999</v>
      </c>
      <c r="E138">
        <v>37.792999999999999</v>
      </c>
      <c r="F138">
        <v>32.829000000000001</v>
      </c>
      <c r="G138">
        <v>13.528</v>
      </c>
      <c r="H138">
        <v>32.417000000000002</v>
      </c>
      <c r="I138">
        <v>17.11</v>
      </c>
      <c r="J138">
        <v>13.638999999999999</v>
      </c>
      <c r="K138">
        <v>13.207000000000001</v>
      </c>
    </row>
    <row r="139" spans="1:11" x14ac:dyDescent="0.2">
      <c r="A139" s="1">
        <v>42766</v>
      </c>
      <c r="B139">
        <v>12.907999999999999</v>
      </c>
      <c r="C139">
        <v>30.812000000000001</v>
      </c>
      <c r="D139">
        <v>10.465999999999999</v>
      </c>
      <c r="E139">
        <v>37.792999999999999</v>
      </c>
      <c r="F139">
        <v>32.829000000000001</v>
      </c>
      <c r="G139">
        <v>14.064</v>
      </c>
      <c r="H139">
        <v>32.417000000000002</v>
      </c>
      <c r="I139">
        <v>16.32</v>
      </c>
      <c r="J139">
        <v>15.85</v>
      </c>
      <c r="K139">
        <v>14.497</v>
      </c>
    </row>
    <row r="140" spans="1:11" x14ac:dyDescent="0.2">
      <c r="A140" s="1">
        <v>42794</v>
      </c>
      <c r="B140">
        <v>15.064</v>
      </c>
      <c r="C140">
        <v>30.812000000000001</v>
      </c>
      <c r="D140">
        <v>12.606999999999999</v>
      </c>
      <c r="E140">
        <v>37.792999999999999</v>
      </c>
      <c r="F140">
        <v>32.829000000000001</v>
      </c>
      <c r="G140">
        <v>14.842000000000001</v>
      </c>
      <c r="H140">
        <v>32.417000000000002</v>
      </c>
      <c r="I140">
        <v>14.659000000000001</v>
      </c>
      <c r="J140">
        <v>15.336</v>
      </c>
      <c r="K140">
        <v>13.416</v>
      </c>
    </row>
    <row r="141" spans="1:11" x14ac:dyDescent="0.2">
      <c r="A141" s="1">
        <v>42825</v>
      </c>
      <c r="B141">
        <v>10.94</v>
      </c>
      <c r="C141">
        <v>30.812000000000001</v>
      </c>
      <c r="D141">
        <v>13.89</v>
      </c>
      <c r="E141">
        <v>37.792999999999999</v>
      </c>
      <c r="F141">
        <v>32.829000000000001</v>
      </c>
      <c r="G141">
        <v>11.263999999999999</v>
      </c>
      <c r="H141">
        <v>32.417000000000002</v>
      </c>
      <c r="I141">
        <v>15.169</v>
      </c>
      <c r="J141">
        <v>17.568999999999999</v>
      </c>
      <c r="K141">
        <v>10.471</v>
      </c>
    </row>
    <row r="142" spans="1:11" x14ac:dyDescent="0.2">
      <c r="A142" s="1">
        <v>42853</v>
      </c>
      <c r="B142">
        <v>12.321999999999999</v>
      </c>
      <c r="C142">
        <v>30.812000000000001</v>
      </c>
      <c r="D142">
        <v>9.3539999999999992</v>
      </c>
      <c r="E142">
        <v>37.792999999999999</v>
      </c>
      <c r="F142">
        <v>32.829000000000001</v>
      </c>
      <c r="G142">
        <v>15.651999999999999</v>
      </c>
      <c r="H142">
        <v>32.417000000000002</v>
      </c>
      <c r="I142">
        <v>18.042000000000002</v>
      </c>
      <c r="J142">
        <v>19.536999999999999</v>
      </c>
      <c r="K142">
        <v>17.509</v>
      </c>
    </row>
    <row r="143" spans="1:11" x14ac:dyDescent="0.2">
      <c r="A143" s="1">
        <v>42886</v>
      </c>
      <c r="B143">
        <v>18.295999999999999</v>
      </c>
      <c r="C143">
        <v>30.812000000000001</v>
      </c>
      <c r="D143">
        <v>18.16</v>
      </c>
      <c r="E143">
        <v>37.792999999999999</v>
      </c>
      <c r="F143">
        <v>32.829000000000001</v>
      </c>
      <c r="G143">
        <v>20.013999999999999</v>
      </c>
      <c r="H143">
        <v>32.417000000000002</v>
      </c>
      <c r="I143">
        <v>17.748000000000001</v>
      </c>
      <c r="J143">
        <v>11.2</v>
      </c>
      <c r="K143">
        <v>19.408000000000001</v>
      </c>
    </row>
    <row r="144" spans="1:11" x14ac:dyDescent="0.2">
      <c r="A144" s="1">
        <v>42916</v>
      </c>
      <c r="B144">
        <v>12.547000000000001</v>
      </c>
      <c r="C144">
        <v>30.812000000000001</v>
      </c>
      <c r="D144">
        <v>14.048</v>
      </c>
      <c r="E144">
        <v>37.792999999999999</v>
      </c>
      <c r="F144">
        <v>32.829000000000001</v>
      </c>
      <c r="G144">
        <v>12.824</v>
      </c>
      <c r="H144">
        <v>32.417000000000002</v>
      </c>
      <c r="I144">
        <v>16.02</v>
      </c>
      <c r="J144">
        <v>11.342000000000001</v>
      </c>
      <c r="K144">
        <v>10.374000000000001</v>
      </c>
    </row>
    <row r="145" spans="1:11" x14ac:dyDescent="0.2">
      <c r="A145" s="1">
        <v>42947</v>
      </c>
      <c r="B145">
        <v>12.757</v>
      </c>
      <c r="C145">
        <v>30.812000000000001</v>
      </c>
      <c r="D145">
        <v>11.622999999999999</v>
      </c>
      <c r="E145">
        <v>37.792999999999999</v>
      </c>
      <c r="F145">
        <v>32.829000000000001</v>
      </c>
      <c r="G145">
        <v>14.318</v>
      </c>
      <c r="H145">
        <v>32.417000000000002</v>
      </c>
      <c r="I145">
        <v>12.025</v>
      </c>
      <c r="J145">
        <v>13.257</v>
      </c>
      <c r="K145">
        <v>10.253</v>
      </c>
    </row>
    <row r="146" spans="1:11" x14ac:dyDescent="0.2">
      <c r="A146" s="1">
        <v>42978</v>
      </c>
      <c r="B146">
        <v>14.94</v>
      </c>
      <c r="C146">
        <v>30.812000000000001</v>
      </c>
      <c r="D146">
        <v>14.467000000000001</v>
      </c>
      <c r="E146">
        <v>37.792999999999999</v>
      </c>
      <c r="F146">
        <v>32.829000000000001</v>
      </c>
      <c r="G146">
        <v>17.46</v>
      </c>
      <c r="H146">
        <v>32.417000000000002</v>
      </c>
      <c r="I146">
        <v>18.141999999999999</v>
      </c>
      <c r="J146">
        <v>12.446999999999999</v>
      </c>
      <c r="K146">
        <v>16.876999999999999</v>
      </c>
    </row>
    <row r="147" spans="1:11" x14ac:dyDescent="0.2">
      <c r="A147" s="1">
        <v>43007</v>
      </c>
      <c r="B147">
        <v>15.282999999999999</v>
      </c>
      <c r="C147">
        <v>30.812000000000001</v>
      </c>
      <c r="D147">
        <v>17.838999999999999</v>
      </c>
      <c r="E147">
        <v>37.792999999999999</v>
      </c>
      <c r="F147">
        <v>32.829000000000001</v>
      </c>
      <c r="G147">
        <v>17.271000000000001</v>
      </c>
      <c r="H147">
        <v>32.417000000000002</v>
      </c>
      <c r="I147">
        <v>15.204000000000001</v>
      </c>
      <c r="J147">
        <v>14.829000000000001</v>
      </c>
      <c r="K147">
        <v>20.18</v>
      </c>
    </row>
    <row r="148" spans="1:11" x14ac:dyDescent="0.2">
      <c r="A148" s="1">
        <v>43039</v>
      </c>
      <c r="B148">
        <v>10.94</v>
      </c>
      <c r="C148">
        <v>30.812000000000001</v>
      </c>
      <c r="D148">
        <v>8.2799999999999994</v>
      </c>
      <c r="E148">
        <v>37.792999999999999</v>
      </c>
      <c r="F148">
        <v>32.829000000000001</v>
      </c>
      <c r="G148">
        <v>13.932</v>
      </c>
      <c r="H148">
        <v>32.417000000000002</v>
      </c>
      <c r="I148">
        <v>15.907999999999999</v>
      </c>
      <c r="J148">
        <v>12.393000000000001</v>
      </c>
      <c r="K148">
        <v>15.112</v>
      </c>
    </row>
    <row r="149" spans="1:11" x14ac:dyDescent="0.2">
      <c r="A149" s="1">
        <v>43069</v>
      </c>
      <c r="B149">
        <v>12.946999999999999</v>
      </c>
      <c r="C149">
        <v>30.812000000000001</v>
      </c>
      <c r="D149">
        <v>8.6300000000000008</v>
      </c>
      <c r="E149">
        <v>37.792999999999999</v>
      </c>
      <c r="F149">
        <v>32.829000000000001</v>
      </c>
      <c r="G149">
        <v>14.795</v>
      </c>
      <c r="H149">
        <v>32.417000000000002</v>
      </c>
      <c r="I149">
        <v>18.120999999999999</v>
      </c>
      <c r="J149">
        <v>12.161</v>
      </c>
      <c r="K149">
        <v>12.614000000000001</v>
      </c>
    </row>
    <row r="150" spans="1:11" x14ac:dyDescent="0.2">
      <c r="A150" s="1">
        <v>43098</v>
      </c>
      <c r="B150">
        <v>10.098000000000001</v>
      </c>
      <c r="C150">
        <v>30.812000000000001</v>
      </c>
      <c r="D150">
        <v>12.414</v>
      </c>
      <c r="E150">
        <v>37.792999999999999</v>
      </c>
      <c r="F150">
        <v>32.829000000000001</v>
      </c>
      <c r="G150">
        <v>11.894</v>
      </c>
      <c r="H150">
        <v>32.417000000000002</v>
      </c>
      <c r="I150">
        <v>13.459</v>
      </c>
      <c r="J150">
        <v>10.973000000000001</v>
      </c>
      <c r="K150">
        <v>10.641999999999999</v>
      </c>
    </row>
    <row r="151" spans="1:11" x14ac:dyDescent="0.2">
      <c r="A151" s="1">
        <v>43131</v>
      </c>
      <c r="B151">
        <v>10.561999999999999</v>
      </c>
      <c r="C151">
        <v>30.812000000000001</v>
      </c>
      <c r="D151">
        <v>10.416</v>
      </c>
      <c r="E151">
        <v>37.792999999999999</v>
      </c>
      <c r="F151">
        <v>32.829000000000001</v>
      </c>
      <c r="G151">
        <v>8.3930000000000007</v>
      </c>
      <c r="H151">
        <v>32.417000000000002</v>
      </c>
      <c r="I151">
        <v>11.239000000000001</v>
      </c>
      <c r="J151">
        <v>12.797000000000001</v>
      </c>
      <c r="K151">
        <v>10.545999999999999</v>
      </c>
    </row>
    <row r="152" spans="1:11" x14ac:dyDescent="0.2">
      <c r="A152" s="1">
        <v>43159</v>
      </c>
      <c r="B152">
        <v>18.527999999999999</v>
      </c>
      <c r="C152">
        <v>30.812000000000001</v>
      </c>
      <c r="D152">
        <v>14.335000000000001</v>
      </c>
      <c r="E152">
        <v>37.792999999999999</v>
      </c>
      <c r="F152">
        <v>32.829000000000001</v>
      </c>
      <c r="G152">
        <v>18.103000000000002</v>
      </c>
      <c r="H152">
        <v>32.417000000000002</v>
      </c>
      <c r="I152">
        <v>15.204000000000001</v>
      </c>
      <c r="J152">
        <v>17.905000000000001</v>
      </c>
      <c r="K152">
        <v>20.167000000000002</v>
      </c>
    </row>
    <row r="153" spans="1:11" x14ac:dyDescent="0.2">
      <c r="A153" s="1">
        <v>43189</v>
      </c>
      <c r="B153">
        <v>17.739000000000001</v>
      </c>
      <c r="C153">
        <v>30.812000000000001</v>
      </c>
      <c r="D153">
        <v>13.368</v>
      </c>
      <c r="E153">
        <v>37.792999999999999</v>
      </c>
      <c r="F153">
        <v>32.829000000000001</v>
      </c>
      <c r="G153">
        <v>17.349</v>
      </c>
      <c r="H153">
        <v>32.417000000000002</v>
      </c>
      <c r="I153">
        <v>18.452999999999999</v>
      </c>
      <c r="J153">
        <v>20.754999999999999</v>
      </c>
      <c r="K153">
        <v>19.13</v>
      </c>
    </row>
    <row r="154" spans="1:11" x14ac:dyDescent="0.2">
      <c r="A154" s="1">
        <v>43220</v>
      </c>
      <c r="B154">
        <v>16.98</v>
      </c>
      <c r="C154">
        <v>30.812000000000001</v>
      </c>
      <c r="D154">
        <v>12.653</v>
      </c>
      <c r="E154">
        <v>37.792999999999999</v>
      </c>
      <c r="F154">
        <v>32.829000000000001</v>
      </c>
      <c r="G154">
        <v>16.53</v>
      </c>
      <c r="H154">
        <v>32.417000000000002</v>
      </c>
      <c r="I154">
        <v>13.907</v>
      </c>
      <c r="J154">
        <v>22.462</v>
      </c>
      <c r="K154">
        <v>21.997</v>
      </c>
    </row>
    <row r="155" spans="1:11" x14ac:dyDescent="0.2">
      <c r="A155" s="1">
        <v>43251</v>
      </c>
      <c r="B155">
        <v>18.626000000000001</v>
      </c>
      <c r="C155">
        <v>30.812000000000001</v>
      </c>
      <c r="D155">
        <v>16.86</v>
      </c>
      <c r="E155">
        <v>37.792999999999999</v>
      </c>
      <c r="F155">
        <v>32.829000000000001</v>
      </c>
      <c r="G155">
        <v>18.469000000000001</v>
      </c>
      <c r="H155">
        <v>32.417000000000002</v>
      </c>
      <c r="I155">
        <v>15.824999999999999</v>
      </c>
      <c r="J155">
        <v>13.49</v>
      </c>
      <c r="K155">
        <v>22.077000000000002</v>
      </c>
    </row>
    <row r="156" spans="1:11" x14ac:dyDescent="0.2">
      <c r="A156" s="1">
        <v>43280</v>
      </c>
      <c r="B156">
        <v>18.765999999999998</v>
      </c>
      <c r="C156">
        <v>30.812000000000001</v>
      </c>
      <c r="D156">
        <v>18.786999999999999</v>
      </c>
      <c r="E156">
        <v>37.792999999999999</v>
      </c>
      <c r="F156">
        <v>32.829000000000001</v>
      </c>
      <c r="G156">
        <v>22.312000000000001</v>
      </c>
      <c r="H156">
        <v>32.417000000000002</v>
      </c>
      <c r="I156">
        <v>16.89</v>
      </c>
      <c r="J156">
        <v>17.443999999999999</v>
      </c>
      <c r="K156">
        <v>23.411000000000001</v>
      </c>
    </row>
    <row r="157" spans="1:11" x14ac:dyDescent="0.2">
      <c r="A157" s="1">
        <v>43312</v>
      </c>
      <c r="B157">
        <v>17.251999999999999</v>
      </c>
      <c r="C157">
        <v>30.812000000000001</v>
      </c>
      <c r="D157">
        <v>12.179</v>
      </c>
      <c r="E157">
        <v>37.792999999999999</v>
      </c>
      <c r="F157">
        <v>32.829000000000001</v>
      </c>
      <c r="G157">
        <v>15.506</v>
      </c>
      <c r="H157">
        <v>32.417000000000002</v>
      </c>
      <c r="I157">
        <v>17.228000000000002</v>
      </c>
      <c r="J157">
        <v>12.635999999999999</v>
      </c>
      <c r="K157">
        <v>13.545</v>
      </c>
    </row>
    <row r="158" spans="1:11" x14ac:dyDescent="0.2">
      <c r="A158" s="1">
        <v>43343</v>
      </c>
      <c r="B158">
        <v>19.236000000000001</v>
      </c>
      <c r="C158">
        <v>30.812000000000001</v>
      </c>
      <c r="D158">
        <v>11.829000000000001</v>
      </c>
      <c r="E158">
        <v>37.792999999999999</v>
      </c>
      <c r="F158">
        <v>32.829000000000001</v>
      </c>
      <c r="G158">
        <v>10.895</v>
      </c>
      <c r="H158">
        <v>32.417000000000002</v>
      </c>
      <c r="I158">
        <v>12.878</v>
      </c>
      <c r="J158">
        <v>9.1750000000000007</v>
      </c>
      <c r="K158">
        <v>10.943999999999999</v>
      </c>
    </row>
    <row r="159" spans="1:11" x14ac:dyDescent="0.2">
      <c r="A159" s="1">
        <v>43371</v>
      </c>
      <c r="B159">
        <v>11.433</v>
      </c>
      <c r="C159">
        <v>30.812000000000001</v>
      </c>
      <c r="D159">
        <v>12.153</v>
      </c>
      <c r="E159">
        <v>37.792999999999999</v>
      </c>
      <c r="F159">
        <v>32.829000000000001</v>
      </c>
      <c r="G159">
        <v>10.295999999999999</v>
      </c>
      <c r="H159">
        <v>32.417000000000002</v>
      </c>
      <c r="I159">
        <v>12.602</v>
      </c>
      <c r="J159">
        <v>8.9990000000000006</v>
      </c>
      <c r="K159">
        <v>9.3879999999999999</v>
      </c>
    </row>
    <row r="160" spans="1:11" x14ac:dyDescent="0.2">
      <c r="A160" s="1">
        <v>43404</v>
      </c>
      <c r="B160">
        <v>14.925000000000001</v>
      </c>
      <c r="C160">
        <v>30.812000000000001</v>
      </c>
      <c r="D160">
        <v>22.6</v>
      </c>
      <c r="E160">
        <v>37.792999999999999</v>
      </c>
      <c r="F160">
        <v>32.829000000000001</v>
      </c>
      <c r="G160">
        <v>18.664999999999999</v>
      </c>
      <c r="H160">
        <v>32.417000000000002</v>
      </c>
      <c r="I160">
        <v>12.643000000000001</v>
      </c>
      <c r="J160">
        <v>19.062000000000001</v>
      </c>
      <c r="K160">
        <v>18.488</v>
      </c>
    </row>
    <row r="161" spans="1:11" x14ac:dyDescent="0.2">
      <c r="A161" s="1">
        <v>43434</v>
      </c>
      <c r="B161">
        <v>16.788</v>
      </c>
      <c r="C161">
        <v>30.812000000000001</v>
      </c>
      <c r="D161">
        <v>16.641999999999999</v>
      </c>
      <c r="E161">
        <v>37.792999999999999</v>
      </c>
      <c r="F161">
        <v>32.829000000000001</v>
      </c>
      <c r="G161">
        <v>19.448</v>
      </c>
      <c r="H161">
        <v>32.417000000000002</v>
      </c>
      <c r="I161">
        <v>10.771000000000001</v>
      </c>
      <c r="J161">
        <v>16.504999999999999</v>
      </c>
      <c r="K161">
        <v>20.018000000000001</v>
      </c>
    </row>
    <row r="162" spans="1:11" x14ac:dyDescent="0.2">
      <c r="A162" s="1">
        <v>43465</v>
      </c>
      <c r="B162">
        <v>23.605</v>
      </c>
      <c r="C162">
        <v>30.812000000000001</v>
      </c>
      <c r="D162">
        <v>14.868</v>
      </c>
      <c r="E162">
        <v>37.792999999999999</v>
      </c>
      <c r="F162">
        <v>32.829000000000001</v>
      </c>
      <c r="G162">
        <v>24.129000000000001</v>
      </c>
      <c r="H162">
        <v>32.417000000000002</v>
      </c>
      <c r="I162">
        <v>23.103999999999999</v>
      </c>
      <c r="J162">
        <v>21.957999999999998</v>
      </c>
      <c r="K162">
        <v>24.468</v>
      </c>
    </row>
    <row r="163" spans="1:11" x14ac:dyDescent="0.2">
      <c r="A163" s="1">
        <v>43496</v>
      </c>
      <c r="B163">
        <v>19.745999999999999</v>
      </c>
      <c r="C163">
        <v>30.812000000000001</v>
      </c>
      <c r="D163">
        <v>13.231</v>
      </c>
      <c r="E163">
        <v>37.792999999999999</v>
      </c>
      <c r="F163">
        <v>32.829000000000001</v>
      </c>
      <c r="G163">
        <v>19.625</v>
      </c>
      <c r="H163">
        <v>32.417000000000002</v>
      </c>
      <c r="I163">
        <v>18.271000000000001</v>
      </c>
      <c r="J163">
        <v>17.510000000000002</v>
      </c>
      <c r="K163">
        <v>17.971</v>
      </c>
    </row>
    <row r="164" spans="1:11" x14ac:dyDescent="0.2">
      <c r="A164" s="1">
        <v>43524</v>
      </c>
      <c r="B164">
        <v>11.574</v>
      </c>
      <c r="C164">
        <v>30.812000000000001</v>
      </c>
      <c r="D164">
        <v>11.272</v>
      </c>
      <c r="E164">
        <v>37.792999999999999</v>
      </c>
      <c r="F164">
        <v>32.829000000000001</v>
      </c>
      <c r="G164">
        <v>13.464</v>
      </c>
      <c r="H164">
        <v>32.417000000000002</v>
      </c>
      <c r="I164">
        <v>13.574</v>
      </c>
      <c r="J164">
        <v>7.9790000000000001</v>
      </c>
      <c r="K164">
        <v>9.4359999999999999</v>
      </c>
    </row>
    <row r="165" spans="1:11" x14ac:dyDescent="0.2">
      <c r="A165" s="1">
        <v>43553</v>
      </c>
      <c r="B165">
        <v>13.759</v>
      </c>
      <c r="C165">
        <v>30.812000000000001</v>
      </c>
      <c r="D165">
        <v>14.744</v>
      </c>
      <c r="E165">
        <v>37.792999999999999</v>
      </c>
      <c r="F165">
        <v>32.829000000000001</v>
      </c>
      <c r="G165">
        <v>11.303000000000001</v>
      </c>
      <c r="H165">
        <v>32.417000000000002</v>
      </c>
      <c r="I165">
        <v>15.621</v>
      </c>
      <c r="J165">
        <v>10.17</v>
      </c>
      <c r="K165">
        <v>9.4220000000000006</v>
      </c>
    </row>
    <row r="166" spans="1:11" x14ac:dyDescent="0.2">
      <c r="A166" s="1">
        <v>43585</v>
      </c>
      <c r="B166">
        <v>14.923999999999999</v>
      </c>
      <c r="C166">
        <v>30.812000000000001</v>
      </c>
      <c r="D166">
        <v>10.771000000000001</v>
      </c>
      <c r="E166">
        <v>37.792999999999999</v>
      </c>
      <c r="F166">
        <v>32.829000000000001</v>
      </c>
      <c r="G166">
        <v>11.334</v>
      </c>
      <c r="H166">
        <v>32.417000000000002</v>
      </c>
      <c r="I166">
        <v>18.818000000000001</v>
      </c>
      <c r="J166">
        <v>17.149000000000001</v>
      </c>
      <c r="K166">
        <v>18.042000000000002</v>
      </c>
    </row>
    <row r="167" spans="1:11" x14ac:dyDescent="0.2">
      <c r="A167" s="1">
        <v>43616</v>
      </c>
      <c r="B167">
        <v>15.849</v>
      </c>
      <c r="C167">
        <v>30.812000000000001</v>
      </c>
      <c r="D167">
        <v>20.009</v>
      </c>
      <c r="E167">
        <v>37.792999999999999</v>
      </c>
      <c r="F167">
        <v>32.829000000000001</v>
      </c>
      <c r="G167">
        <v>18.423999999999999</v>
      </c>
      <c r="H167">
        <v>32.417000000000002</v>
      </c>
      <c r="I167">
        <v>14.744</v>
      </c>
      <c r="J167">
        <v>14.872</v>
      </c>
      <c r="K167">
        <v>23.835999999999999</v>
      </c>
    </row>
    <row r="168" spans="1:11" x14ac:dyDescent="0.2">
      <c r="A168" s="1">
        <v>43644</v>
      </c>
      <c r="B168">
        <v>11.38</v>
      </c>
      <c r="C168">
        <v>30.812000000000001</v>
      </c>
      <c r="D168">
        <v>16.134</v>
      </c>
      <c r="E168">
        <v>37.792999999999999</v>
      </c>
      <c r="F168">
        <v>32.829000000000001</v>
      </c>
      <c r="G168">
        <v>12.407999999999999</v>
      </c>
      <c r="H168">
        <v>32.417000000000002</v>
      </c>
      <c r="I168">
        <v>9.1509999999999998</v>
      </c>
      <c r="J168">
        <v>9.6769999999999996</v>
      </c>
      <c r="K168">
        <v>11.888999999999999</v>
      </c>
    </row>
    <row r="169" spans="1:11" x14ac:dyDescent="0.2">
      <c r="A169" s="1">
        <v>43677</v>
      </c>
      <c r="B169">
        <v>11.090999999999999</v>
      </c>
      <c r="C169">
        <v>30.812000000000001</v>
      </c>
      <c r="D169">
        <v>11.512</v>
      </c>
      <c r="E169">
        <v>37.792999999999999</v>
      </c>
      <c r="F169">
        <v>32.829000000000001</v>
      </c>
      <c r="G169">
        <v>9.6280000000000001</v>
      </c>
      <c r="H169">
        <v>32.417000000000002</v>
      </c>
      <c r="I169">
        <v>9.0760000000000005</v>
      </c>
      <c r="J169">
        <v>8.5470000000000006</v>
      </c>
      <c r="K169">
        <v>13.763999999999999</v>
      </c>
    </row>
    <row r="170" spans="1:11" x14ac:dyDescent="0.2">
      <c r="A170" s="1">
        <v>43707</v>
      </c>
      <c r="B170">
        <v>16.199000000000002</v>
      </c>
      <c r="C170">
        <v>30.812000000000001</v>
      </c>
      <c r="D170">
        <v>13.728999999999999</v>
      </c>
      <c r="E170">
        <v>37.792999999999999</v>
      </c>
      <c r="F170">
        <v>32.829000000000001</v>
      </c>
      <c r="G170">
        <v>15.353</v>
      </c>
      <c r="H170">
        <v>32.417000000000002</v>
      </c>
      <c r="I170">
        <v>9.2469999999999999</v>
      </c>
      <c r="J170">
        <v>18.146999999999998</v>
      </c>
      <c r="K170">
        <v>17.512</v>
      </c>
    </row>
    <row r="171" spans="1:11" x14ac:dyDescent="0.2">
      <c r="A171" s="1">
        <v>43738</v>
      </c>
      <c r="B171">
        <v>17.161999999999999</v>
      </c>
      <c r="C171">
        <v>30.812000000000001</v>
      </c>
      <c r="D171">
        <v>11.348000000000001</v>
      </c>
      <c r="E171">
        <v>37.792999999999999</v>
      </c>
      <c r="F171">
        <v>32.829000000000001</v>
      </c>
      <c r="G171">
        <v>13.239000000000001</v>
      </c>
      <c r="H171">
        <v>32.417000000000002</v>
      </c>
      <c r="I171">
        <v>11.653</v>
      </c>
      <c r="J171">
        <v>12.917</v>
      </c>
      <c r="K171">
        <v>15.228</v>
      </c>
    </row>
    <row r="172" spans="1:11" x14ac:dyDescent="0.2">
      <c r="A172" s="1">
        <v>43769</v>
      </c>
      <c r="B172">
        <v>15.55</v>
      </c>
      <c r="C172">
        <v>30.812000000000001</v>
      </c>
      <c r="D172">
        <v>12.132</v>
      </c>
      <c r="E172">
        <v>37.792999999999999</v>
      </c>
      <c r="F172">
        <v>32.829000000000001</v>
      </c>
      <c r="G172">
        <v>14.641999999999999</v>
      </c>
      <c r="H172">
        <v>32.417000000000002</v>
      </c>
      <c r="I172">
        <v>10.108000000000001</v>
      </c>
      <c r="J172">
        <v>13.183</v>
      </c>
      <c r="K172">
        <v>13.253</v>
      </c>
    </row>
    <row r="173" spans="1:11" x14ac:dyDescent="0.2">
      <c r="A173" s="1">
        <v>43798</v>
      </c>
      <c r="B173">
        <v>17.123999999999999</v>
      </c>
      <c r="C173">
        <v>30.812000000000001</v>
      </c>
      <c r="D173">
        <v>8.4770000000000003</v>
      </c>
      <c r="E173">
        <v>37.792999999999999</v>
      </c>
      <c r="F173">
        <v>32.829000000000001</v>
      </c>
      <c r="G173">
        <v>11.388</v>
      </c>
      <c r="H173">
        <v>32.417000000000002</v>
      </c>
      <c r="I173">
        <v>8.5220000000000002</v>
      </c>
      <c r="J173">
        <v>8.4649999999999999</v>
      </c>
      <c r="K173">
        <v>9.8350000000000009</v>
      </c>
    </row>
    <row r="174" spans="1:11" x14ac:dyDescent="0.2">
      <c r="A174" s="1">
        <v>43830</v>
      </c>
      <c r="B174">
        <v>11.18</v>
      </c>
      <c r="C174">
        <v>30.812000000000001</v>
      </c>
      <c r="D174">
        <v>11.881</v>
      </c>
      <c r="E174">
        <v>37.792999999999999</v>
      </c>
      <c r="F174">
        <v>32.829000000000001</v>
      </c>
      <c r="G174">
        <v>11.747</v>
      </c>
      <c r="H174">
        <v>32.417000000000002</v>
      </c>
      <c r="I174">
        <v>7.6719999999999997</v>
      </c>
      <c r="J174">
        <v>12.321</v>
      </c>
      <c r="K174">
        <v>14.122999999999999</v>
      </c>
    </row>
    <row r="175" spans="1:11" x14ac:dyDescent="0.2">
      <c r="A175" s="1">
        <v>43861</v>
      </c>
      <c r="B175">
        <v>13.183</v>
      </c>
      <c r="C175">
        <v>30.812000000000001</v>
      </c>
      <c r="D175">
        <v>14.859</v>
      </c>
      <c r="E175">
        <v>37.792999999999999</v>
      </c>
      <c r="F175">
        <v>32.829000000000001</v>
      </c>
      <c r="G175">
        <v>13.597</v>
      </c>
      <c r="H175">
        <v>32.417000000000002</v>
      </c>
      <c r="I175">
        <v>18.25</v>
      </c>
      <c r="J175">
        <v>15.28</v>
      </c>
      <c r="K175">
        <v>13.01</v>
      </c>
    </row>
    <row r="176" spans="1:11" x14ac:dyDescent="0.2">
      <c r="A176" s="1">
        <v>43889</v>
      </c>
      <c r="B176">
        <v>23.629000000000001</v>
      </c>
      <c r="C176">
        <v>30.812000000000001</v>
      </c>
      <c r="D176">
        <v>24.12</v>
      </c>
      <c r="E176">
        <v>37.792999999999999</v>
      </c>
      <c r="F176">
        <v>32.829000000000001</v>
      </c>
      <c r="G176">
        <v>26.562999999999999</v>
      </c>
      <c r="H176">
        <v>32.417000000000002</v>
      </c>
      <c r="I176">
        <v>26.126000000000001</v>
      </c>
      <c r="J176">
        <v>28.809000000000001</v>
      </c>
      <c r="K176">
        <v>35.133000000000003</v>
      </c>
    </row>
    <row r="177" spans="1:11" x14ac:dyDescent="0.2">
      <c r="A177" s="1">
        <v>43921</v>
      </c>
      <c r="B177">
        <v>73.787999999999997</v>
      </c>
      <c r="C177">
        <v>30.812000000000001</v>
      </c>
      <c r="D177">
        <v>96.106999999999999</v>
      </c>
      <c r="E177">
        <v>37.792999999999999</v>
      </c>
      <c r="F177">
        <v>32.829000000000001</v>
      </c>
      <c r="G177">
        <v>89.569000000000003</v>
      </c>
      <c r="H177">
        <v>32.417000000000002</v>
      </c>
      <c r="I177">
        <v>62.110999999999997</v>
      </c>
      <c r="J177">
        <v>85.43</v>
      </c>
      <c r="K177">
        <v>94.441000000000003</v>
      </c>
    </row>
    <row r="178" spans="1:11" x14ac:dyDescent="0.2">
      <c r="A178" s="1">
        <v>43951</v>
      </c>
      <c r="B178">
        <v>58.954999999999998</v>
      </c>
      <c r="C178">
        <v>30.812000000000001</v>
      </c>
      <c r="D178">
        <v>71.822000000000003</v>
      </c>
      <c r="E178">
        <v>37.792999999999999</v>
      </c>
      <c r="F178">
        <v>32.829000000000001</v>
      </c>
      <c r="G178">
        <v>69.902000000000001</v>
      </c>
      <c r="H178">
        <v>32.417000000000002</v>
      </c>
      <c r="I178">
        <v>46.37</v>
      </c>
      <c r="J178">
        <v>69.933999999999997</v>
      </c>
      <c r="K178">
        <v>76.072999999999993</v>
      </c>
    </row>
    <row r="179" spans="1:11" x14ac:dyDescent="0.2">
      <c r="A179" s="1">
        <v>43980</v>
      </c>
      <c r="B179">
        <v>37.470999999999997</v>
      </c>
      <c r="C179">
        <v>30.812000000000001</v>
      </c>
      <c r="D179">
        <v>42.023000000000003</v>
      </c>
      <c r="E179">
        <v>37.792999999999999</v>
      </c>
      <c r="F179">
        <v>32.829000000000001</v>
      </c>
      <c r="G179">
        <v>48.314</v>
      </c>
      <c r="H179">
        <v>32.417000000000002</v>
      </c>
      <c r="I179">
        <v>26.579000000000001</v>
      </c>
      <c r="J179">
        <v>40.798000000000002</v>
      </c>
      <c r="K179">
        <v>57.529000000000003</v>
      </c>
    </row>
    <row r="180" spans="1:11" x14ac:dyDescent="0.2">
      <c r="A180" s="1">
        <v>44012</v>
      </c>
      <c r="B180">
        <v>36.524999999999999</v>
      </c>
      <c r="C180">
        <v>30.812000000000001</v>
      </c>
      <c r="D180">
        <v>43.232999999999997</v>
      </c>
      <c r="E180">
        <v>37.792999999999999</v>
      </c>
      <c r="F180">
        <v>32.829000000000001</v>
      </c>
      <c r="G180">
        <v>38.296999999999997</v>
      </c>
      <c r="H180">
        <v>32.417000000000002</v>
      </c>
      <c r="I180">
        <v>29.134</v>
      </c>
      <c r="J180">
        <v>33.838999999999999</v>
      </c>
      <c r="K180">
        <v>43.822000000000003</v>
      </c>
    </row>
    <row r="181" spans="1:11" x14ac:dyDescent="0.2">
      <c r="A181" s="1">
        <v>44043</v>
      </c>
      <c r="B181">
        <v>17.831</v>
      </c>
      <c r="C181">
        <v>30.812000000000001</v>
      </c>
      <c r="D181">
        <v>26.99</v>
      </c>
      <c r="E181">
        <v>37.792999999999999</v>
      </c>
      <c r="F181">
        <v>32.829000000000001</v>
      </c>
      <c r="G181">
        <v>23.085000000000001</v>
      </c>
      <c r="H181">
        <v>32.417000000000002</v>
      </c>
      <c r="I181">
        <v>17.887</v>
      </c>
      <c r="J181">
        <v>19.108000000000001</v>
      </c>
      <c r="K181">
        <v>27.484000000000002</v>
      </c>
    </row>
    <row r="182" spans="1:11" x14ac:dyDescent="0.2">
      <c r="A182" s="1">
        <v>44074</v>
      </c>
      <c r="B182">
        <v>18.795999999999999</v>
      </c>
      <c r="C182">
        <v>30.812000000000001</v>
      </c>
      <c r="D182">
        <v>24.318999999999999</v>
      </c>
      <c r="E182">
        <v>37.792999999999999</v>
      </c>
      <c r="F182">
        <v>32.829000000000001</v>
      </c>
      <c r="G182">
        <v>20.719000000000001</v>
      </c>
      <c r="H182">
        <v>32.417000000000002</v>
      </c>
      <c r="I182">
        <v>20.459</v>
      </c>
      <c r="J182">
        <v>20.869</v>
      </c>
      <c r="K182">
        <v>23.001999999999999</v>
      </c>
    </row>
    <row r="183" spans="1:11" x14ac:dyDescent="0.2">
      <c r="A183" s="1">
        <v>44104</v>
      </c>
      <c r="B183">
        <v>24.016999999999999</v>
      </c>
      <c r="C183">
        <v>30.812000000000001</v>
      </c>
      <c r="D183">
        <v>31.994</v>
      </c>
      <c r="E183">
        <v>37.792999999999999</v>
      </c>
      <c r="F183">
        <v>32.829000000000001</v>
      </c>
      <c r="G183">
        <v>24.376000000000001</v>
      </c>
      <c r="H183">
        <v>32.417000000000002</v>
      </c>
      <c r="I183">
        <v>23.053000000000001</v>
      </c>
      <c r="J183">
        <v>20.887</v>
      </c>
      <c r="K183">
        <v>28.765999999999998</v>
      </c>
    </row>
    <row r="184" spans="1:11" x14ac:dyDescent="0.2">
      <c r="A184" s="1">
        <v>44134</v>
      </c>
      <c r="B184">
        <v>23.154</v>
      </c>
      <c r="C184">
        <v>30.812000000000001</v>
      </c>
      <c r="D184">
        <v>32.249000000000002</v>
      </c>
      <c r="E184">
        <v>37.792999999999999</v>
      </c>
      <c r="F184">
        <v>32.829000000000001</v>
      </c>
      <c r="G184">
        <v>25.285</v>
      </c>
      <c r="H184">
        <v>32.417000000000002</v>
      </c>
      <c r="I184">
        <v>29.167999999999999</v>
      </c>
      <c r="J184">
        <v>20.285</v>
      </c>
      <c r="K184">
        <v>29.288</v>
      </c>
    </row>
    <row r="185" spans="1:11" x14ac:dyDescent="0.2">
      <c r="A185" s="1">
        <v>44165</v>
      </c>
      <c r="B185">
        <v>31.327999999999999</v>
      </c>
      <c r="C185">
        <v>30.812000000000001</v>
      </c>
      <c r="D185">
        <v>42.039000000000001</v>
      </c>
      <c r="E185">
        <v>37.792999999999999</v>
      </c>
      <c r="F185">
        <v>32.829000000000001</v>
      </c>
      <c r="G185">
        <v>36.881999999999998</v>
      </c>
      <c r="H185">
        <v>32.417000000000002</v>
      </c>
      <c r="I185">
        <v>22.533000000000001</v>
      </c>
      <c r="J185">
        <v>23.646999999999998</v>
      </c>
      <c r="K185">
        <v>37.71</v>
      </c>
    </row>
    <row r="186" spans="1:11" x14ac:dyDescent="0.2">
      <c r="A186" s="1">
        <v>44196</v>
      </c>
      <c r="B186">
        <v>20.145</v>
      </c>
      <c r="C186">
        <v>30.812000000000001</v>
      </c>
      <c r="D186">
        <v>27.454999999999998</v>
      </c>
      <c r="E186">
        <v>37.792999999999999</v>
      </c>
      <c r="F186">
        <v>32.829000000000001</v>
      </c>
      <c r="G186">
        <v>21.242000000000001</v>
      </c>
      <c r="H186">
        <v>32.417000000000002</v>
      </c>
      <c r="I186">
        <v>17.62</v>
      </c>
      <c r="J186">
        <v>22.151</v>
      </c>
      <c r="K186">
        <v>22.574000000000002</v>
      </c>
    </row>
    <row r="187" spans="1:11" x14ac:dyDescent="0.2">
      <c r="A187" s="1">
        <v>44225</v>
      </c>
      <c r="B187">
        <v>17.63</v>
      </c>
      <c r="C187">
        <v>30.812000000000001</v>
      </c>
      <c r="D187">
        <v>27.219000000000001</v>
      </c>
      <c r="E187">
        <v>37.792999999999999</v>
      </c>
      <c r="F187">
        <v>32.829000000000001</v>
      </c>
      <c r="G187">
        <v>22.347000000000001</v>
      </c>
      <c r="H187">
        <v>32.417000000000002</v>
      </c>
      <c r="I187">
        <v>21.303000000000001</v>
      </c>
      <c r="J187">
        <v>22.684999999999999</v>
      </c>
      <c r="K187">
        <v>22.798999999999999</v>
      </c>
    </row>
    <row r="188" spans="1:11" x14ac:dyDescent="0.2">
      <c r="A188" s="1">
        <v>44253</v>
      </c>
      <c r="B188">
        <v>16.667999999999999</v>
      </c>
      <c r="C188">
        <v>30.812000000000001</v>
      </c>
      <c r="D188">
        <v>19.940999999999999</v>
      </c>
      <c r="E188">
        <v>37.792999999999999</v>
      </c>
      <c r="F188">
        <v>32.829000000000001</v>
      </c>
      <c r="G188">
        <v>19.042000000000002</v>
      </c>
      <c r="H188">
        <v>32.417000000000002</v>
      </c>
      <c r="I188">
        <v>16.899000000000001</v>
      </c>
      <c r="J188">
        <v>19.788</v>
      </c>
      <c r="K188">
        <v>19.931999999999999</v>
      </c>
    </row>
    <row r="189" spans="1:11" x14ac:dyDescent="0.2">
      <c r="A189" s="1">
        <v>44286</v>
      </c>
      <c r="B189">
        <v>22.077000000000002</v>
      </c>
      <c r="C189">
        <v>30.812000000000001</v>
      </c>
      <c r="D189">
        <v>19.597000000000001</v>
      </c>
      <c r="E189">
        <v>37.792999999999999</v>
      </c>
      <c r="F189">
        <v>32.829000000000001</v>
      </c>
      <c r="G189">
        <v>20.526</v>
      </c>
      <c r="H189">
        <v>32.417000000000002</v>
      </c>
      <c r="I189">
        <v>14.106999999999999</v>
      </c>
      <c r="J189">
        <v>17.815000000000001</v>
      </c>
      <c r="K189">
        <v>19.366</v>
      </c>
    </row>
    <row r="190" spans="1:11" x14ac:dyDescent="0.2">
      <c r="A190" s="1">
        <v>44316</v>
      </c>
      <c r="B190">
        <v>13.089</v>
      </c>
      <c r="C190">
        <v>30.812000000000001</v>
      </c>
      <c r="D190">
        <v>13.131</v>
      </c>
      <c r="E190">
        <v>37.792999999999999</v>
      </c>
      <c r="F190">
        <v>32.829000000000001</v>
      </c>
      <c r="G190">
        <v>21.780999999999999</v>
      </c>
      <c r="H190">
        <v>32.417000000000002</v>
      </c>
      <c r="I190">
        <v>11.013999999999999</v>
      </c>
      <c r="J190">
        <v>18.385999999999999</v>
      </c>
      <c r="K190">
        <v>28.530999999999999</v>
      </c>
    </row>
    <row r="191" spans="1:11" x14ac:dyDescent="0.2">
      <c r="A191" s="1">
        <v>44347</v>
      </c>
      <c r="B191">
        <v>21.555</v>
      </c>
      <c r="C191">
        <v>30.812000000000001</v>
      </c>
      <c r="D191">
        <v>25.638999999999999</v>
      </c>
      <c r="E191">
        <v>37.792999999999999</v>
      </c>
      <c r="F191">
        <v>32.829000000000001</v>
      </c>
      <c r="G191">
        <v>24.904</v>
      </c>
      <c r="H191">
        <v>32.417000000000002</v>
      </c>
      <c r="I191">
        <v>20.437999999999999</v>
      </c>
      <c r="J191">
        <v>13.784000000000001</v>
      </c>
      <c r="K191">
        <v>29.884</v>
      </c>
    </row>
    <row r="192" spans="1:11" x14ac:dyDescent="0.2">
      <c r="A192" s="1">
        <v>44377</v>
      </c>
      <c r="B192">
        <v>11.454000000000001</v>
      </c>
      <c r="C192">
        <v>30.812000000000001</v>
      </c>
      <c r="D192">
        <v>16.925000000000001</v>
      </c>
      <c r="E192">
        <v>37.792999999999999</v>
      </c>
      <c r="F192">
        <v>32.829000000000001</v>
      </c>
      <c r="G192">
        <v>13.945</v>
      </c>
      <c r="H192">
        <v>32.417000000000002</v>
      </c>
      <c r="I192">
        <v>16.209</v>
      </c>
      <c r="J192">
        <v>10.627000000000001</v>
      </c>
      <c r="K192">
        <v>10.724</v>
      </c>
    </row>
    <row r="193" spans="1:11" x14ac:dyDescent="0.2">
      <c r="A193" s="1">
        <v>44407</v>
      </c>
      <c r="B193">
        <v>14.618</v>
      </c>
      <c r="C193">
        <v>30.812000000000001</v>
      </c>
      <c r="D193">
        <v>21.323</v>
      </c>
      <c r="E193">
        <v>37.792999999999999</v>
      </c>
      <c r="F193">
        <v>32.829000000000001</v>
      </c>
      <c r="G193">
        <v>21.780999999999999</v>
      </c>
      <c r="H193">
        <v>32.417000000000002</v>
      </c>
      <c r="I193">
        <v>17.742999999999999</v>
      </c>
      <c r="J193">
        <v>15.256</v>
      </c>
      <c r="K193">
        <v>22.45</v>
      </c>
    </row>
    <row r="194" spans="1:11" x14ac:dyDescent="0.2">
      <c r="A194" s="1">
        <v>44439</v>
      </c>
      <c r="B194">
        <v>11.032</v>
      </c>
      <c r="C194">
        <v>30.812000000000001</v>
      </c>
      <c r="D194">
        <v>11.829000000000001</v>
      </c>
      <c r="E194">
        <v>37.792999999999999</v>
      </c>
      <c r="F194">
        <v>32.829000000000001</v>
      </c>
      <c r="G194">
        <v>11.497</v>
      </c>
      <c r="H194">
        <v>32.417000000000002</v>
      </c>
      <c r="I194">
        <v>13.917999999999999</v>
      </c>
      <c r="J194">
        <v>14.298</v>
      </c>
      <c r="K194">
        <v>14.971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744"/>
  <sheetViews>
    <sheetView topLeftCell="D1" workbookViewId="0">
      <selection activeCell="H39" sqref="H39"/>
    </sheetView>
  </sheetViews>
  <sheetFormatPr baseColWidth="10" defaultRowHeight="15" x14ac:dyDescent="0.2"/>
  <cols>
    <col min="2" max="3" width="19.5" bestFit="1" customWidth="1"/>
    <col min="4" max="4" width="39.6640625" bestFit="1" customWidth="1"/>
    <col min="5" max="6" width="19.5" bestFit="1" customWidth="1"/>
    <col min="7" max="8" width="19.5" customWidth="1"/>
    <col min="9" max="10" width="19.5" bestFit="1" customWidth="1"/>
    <col min="11" max="11" width="40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217</v>
      </c>
      <c r="C6" s="5" t="s">
        <v>217</v>
      </c>
      <c r="D6" s="5" t="s">
        <v>217</v>
      </c>
      <c r="E6" s="5" t="s">
        <v>217</v>
      </c>
      <c r="F6" s="5" t="s">
        <v>217</v>
      </c>
      <c r="G6" s="5" t="s">
        <v>217</v>
      </c>
      <c r="H6" s="5" t="s">
        <v>217</v>
      </c>
      <c r="I6" s="5" t="s">
        <v>217</v>
      </c>
      <c r="J6" s="5" t="s">
        <v>217</v>
      </c>
      <c r="K6" s="5" t="s">
        <v>217</v>
      </c>
    </row>
    <row r="7" spans="1:11" x14ac:dyDescent="0.2">
      <c r="A7" s="1" t="e">
        <f ca="1">_xll.BDH(B$4,B$6,$B1,$B2,"Dir=V","Per=M","Days=A","Dts=S","cols=2;rows=31")</f>
        <v>#NAME?</v>
      </c>
      <c r="B7">
        <v>5.1601999999999997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-0.56020000000000003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4.1196999999999999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13.3393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1.2513000000000001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0.87649999999999995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-11.1197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1.2793000000000001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5.8335999999999997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5.8335999999999997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4.6948999999999996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4.6948999999999996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4.6948999999999996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4.6948999999999996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4.6948999999999996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3.6268000000000002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-1.5165999999999999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-1.5165999999999999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1.9346999999999999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1.9346999999999999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-92.311800000000005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-92.311800000000005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-0.1915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17.617699999999999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5.0849000000000002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5.0849000000000002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-1.2389999999999999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-3.5784000000000002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-1.6408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-1.6408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1.8561000000000001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4"/>
  <sheetViews>
    <sheetView workbookViewId="0">
      <selection activeCell="K38" sqref="K38"/>
    </sheetView>
  </sheetViews>
  <sheetFormatPr baseColWidth="10" defaultRowHeight="15" x14ac:dyDescent="0.2"/>
  <cols>
    <col min="2" max="2" width="39.6640625" bestFit="1" customWidth="1"/>
    <col min="11" max="11" width="39.6640625" bestFit="1" customWidth="1"/>
  </cols>
  <sheetData>
    <row r="1" spans="1:11" x14ac:dyDescent="0.2">
      <c r="A1" t="s">
        <v>11</v>
      </c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6</v>
      </c>
      <c r="H1" t="s">
        <v>5</v>
      </c>
      <c r="I1" t="s">
        <v>7</v>
      </c>
      <c r="J1" t="s">
        <v>8</v>
      </c>
      <c r="K1" t="s">
        <v>98</v>
      </c>
    </row>
    <row r="2" spans="1:11" x14ac:dyDescent="0.2">
      <c r="B2" t="s">
        <v>313</v>
      </c>
      <c r="C2" t="s">
        <v>313</v>
      </c>
      <c r="D2" t="s">
        <v>313</v>
      </c>
      <c r="E2" t="s">
        <v>313</v>
      </c>
      <c r="F2" t="s">
        <v>313</v>
      </c>
      <c r="G2" t="s">
        <v>313</v>
      </c>
      <c r="H2" t="s">
        <v>313</v>
      </c>
      <c r="I2" t="s">
        <v>313</v>
      </c>
      <c r="J2" t="s">
        <v>313</v>
      </c>
      <c r="K2" t="s">
        <v>313</v>
      </c>
    </row>
    <row r="3" spans="1:11" x14ac:dyDescent="0.2">
      <c r="A3" t="s">
        <v>11</v>
      </c>
      <c r="B3" t="s">
        <v>217</v>
      </c>
      <c r="C3" t="s">
        <v>217</v>
      </c>
      <c r="D3" t="s">
        <v>217</v>
      </c>
      <c r="E3" t="s">
        <v>217</v>
      </c>
      <c r="F3" t="s">
        <v>217</v>
      </c>
      <c r="G3" t="s">
        <v>217</v>
      </c>
      <c r="H3" t="s">
        <v>217</v>
      </c>
      <c r="I3" t="s">
        <v>217</v>
      </c>
      <c r="J3" t="s">
        <v>217</v>
      </c>
      <c r="K3" t="s">
        <v>217</v>
      </c>
    </row>
    <row r="4" spans="1:11" x14ac:dyDescent="0.2">
      <c r="A4" s="1">
        <v>38898</v>
      </c>
      <c r="B4">
        <v>5.1601999999999997</v>
      </c>
      <c r="C4" t="s">
        <v>218</v>
      </c>
      <c r="D4">
        <v>-0.98939999999999995</v>
      </c>
      <c r="E4" t="s">
        <v>218</v>
      </c>
      <c r="F4">
        <v>-0.4743</v>
      </c>
      <c r="G4">
        <v>-2.7084000000000001</v>
      </c>
      <c r="H4" t="s">
        <v>218</v>
      </c>
      <c r="I4" t="s">
        <v>218</v>
      </c>
      <c r="J4">
        <v>-6.548</v>
      </c>
      <c r="K4">
        <v>-19.084599999999998</v>
      </c>
    </row>
    <row r="5" spans="1:11" x14ac:dyDescent="0.2">
      <c r="A5" s="1">
        <v>39082</v>
      </c>
      <c r="B5">
        <v>-0.56020000000000003</v>
      </c>
      <c r="C5" t="s">
        <v>218</v>
      </c>
      <c r="D5" t="s">
        <v>218</v>
      </c>
      <c r="E5" t="s">
        <v>218</v>
      </c>
      <c r="F5" t="s">
        <v>218</v>
      </c>
      <c r="G5" t="s">
        <v>218</v>
      </c>
      <c r="H5" t="s">
        <v>218</v>
      </c>
      <c r="I5" t="s">
        <v>218</v>
      </c>
      <c r="J5">
        <v>0.73609999999999998</v>
      </c>
      <c r="K5" t="s">
        <v>218</v>
      </c>
    </row>
    <row r="6" spans="1:11" x14ac:dyDescent="0.2">
      <c r="A6" s="1">
        <v>39263</v>
      </c>
      <c r="B6">
        <v>4.1196999999999999</v>
      </c>
      <c r="C6" t="s">
        <v>218</v>
      </c>
      <c r="D6">
        <v>9.6972000000000005</v>
      </c>
      <c r="E6" t="s">
        <v>218</v>
      </c>
      <c r="F6" t="s">
        <v>218</v>
      </c>
      <c r="G6" t="s">
        <v>218</v>
      </c>
      <c r="H6" t="s">
        <v>218</v>
      </c>
      <c r="I6" t="s">
        <v>218</v>
      </c>
      <c r="J6" t="s">
        <v>218</v>
      </c>
      <c r="K6" t="s">
        <v>218</v>
      </c>
    </row>
    <row r="7" spans="1:11" x14ac:dyDescent="0.2">
      <c r="A7" s="1">
        <v>39447</v>
      </c>
      <c r="B7">
        <v>13.3393</v>
      </c>
      <c r="C7" t="s">
        <v>218</v>
      </c>
      <c r="D7" t="s">
        <v>218</v>
      </c>
      <c r="E7" t="s">
        <v>218</v>
      </c>
      <c r="F7" t="s">
        <v>218</v>
      </c>
      <c r="G7" t="s">
        <v>218</v>
      </c>
      <c r="H7" t="s">
        <v>218</v>
      </c>
      <c r="I7" t="s">
        <v>218</v>
      </c>
      <c r="J7">
        <v>-3.4211</v>
      </c>
      <c r="K7" t="s">
        <v>218</v>
      </c>
    </row>
    <row r="8" spans="1:11" x14ac:dyDescent="0.2">
      <c r="A8" s="1">
        <v>39629</v>
      </c>
      <c r="B8">
        <v>1.2513000000000001</v>
      </c>
      <c r="C8" t="s">
        <v>218</v>
      </c>
      <c r="D8">
        <v>-13.837</v>
      </c>
      <c r="E8" t="s">
        <v>218</v>
      </c>
      <c r="F8" t="s">
        <v>218</v>
      </c>
      <c r="G8">
        <v>0.18090000000000001</v>
      </c>
      <c r="H8" t="s">
        <v>218</v>
      </c>
      <c r="I8" t="s">
        <v>218</v>
      </c>
      <c r="J8" t="s">
        <v>218</v>
      </c>
      <c r="K8">
        <v>9.9759999999999991</v>
      </c>
    </row>
    <row r="9" spans="1:11" x14ac:dyDescent="0.2">
      <c r="A9" s="1">
        <v>39813</v>
      </c>
      <c r="B9">
        <v>0.87649999999999995</v>
      </c>
      <c r="C9" t="s">
        <v>218</v>
      </c>
      <c r="D9" t="s">
        <v>218</v>
      </c>
      <c r="E9" t="s">
        <v>218</v>
      </c>
      <c r="F9" t="s">
        <v>218</v>
      </c>
      <c r="G9" t="s">
        <v>218</v>
      </c>
      <c r="H9" t="s">
        <v>218</v>
      </c>
      <c r="I9" t="s">
        <v>218</v>
      </c>
      <c r="J9">
        <v>-3.5013999999999998</v>
      </c>
      <c r="K9" t="s">
        <v>218</v>
      </c>
    </row>
    <row r="10" spans="1:11" x14ac:dyDescent="0.2">
      <c r="A10" s="1">
        <v>39994</v>
      </c>
      <c r="B10">
        <v>-11.1197</v>
      </c>
      <c r="C10" t="s">
        <v>218</v>
      </c>
      <c r="D10">
        <v>8.1344999999999992</v>
      </c>
      <c r="E10" t="s">
        <v>218</v>
      </c>
      <c r="F10" t="s">
        <v>218</v>
      </c>
      <c r="G10">
        <v>0.69420000000000004</v>
      </c>
      <c r="H10" t="s">
        <v>218</v>
      </c>
      <c r="I10" t="s">
        <v>218</v>
      </c>
      <c r="J10">
        <v>-5.7656999999999998</v>
      </c>
      <c r="K10" t="s">
        <v>218</v>
      </c>
    </row>
    <row r="11" spans="1:11" x14ac:dyDescent="0.2">
      <c r="A11" s="1">
        <v>40178</v>
      </c>
      <c r="B11">
        <v>1.2793000000000001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 t="s">
        <v>218</v>
      </c>
      <c r="I11" t="s">
        <v>218</v>
      </c>
      <c r="J11">
        <v>-0.16500000000000001</v>
      </c>
      <c r="K11" t="s">
        <v>218</v>
      </c>
    </row>
    <row r="12" spans="1:11" x14ac:dyDescent="0.2">
      <c r="A12" s="1">
        <v>40359</v>
      </c>
      <c r="B12">
        <v>5.8335999999999997</v>
      </c>
      <c r="C12" t="s">
        <v>218</v>
      </c>
      <c r="D12">
        <v>2.8336999999999999</v>
      </c>
      <c r="E12">
        <v>0.59730000000000005</v>
      </c>
      <c r="F12" t="s">
        <v>218</v>
      </c>
      <c r="G12" t="s">
        <v>218</v>
      </c>
      <c r="H12" t="s">
        <v>218</v>
      </c>
      <c r="I12" t="s">
        <v>218</v>
      </c>
      <c r="J12">
        <v>1.4634</v>
      </c>
      <c r="K12" t="s">
        <v>218</v>
      </c>
    </row>
    <row r="13" spans="1:11" x14ac:dyDescent="0.2">
      <c r="A13" s="1">
        <v>40543</v>
      </c>
      <c r="B13">
        <v>5.8335999999999997</v>
      </c>
      <c r="C13" t="s">
        <v>218</v>
      </c>
      <c r="D13">
        <v>4.5709999999999997</v>
      </c>
      <c r="E13" t="s">
        <v>218</v>
      </c>
      <c r="F13" t="s">
        <v>218</v>
      </c>
      <c r="G13" t="s">
        <v>218</v>
      </c>
      <c r="H13" t="s">
        <v>218</v>
      </c>
      <c r="I13" t="s">
        <v>218</v>
      </c>
      <c r="J13">
        <v>-34.096299999999999</v>
      </c>
      <c r="K13">
        <v>8.6106999999999996</v>
      </c>
    </row>
    <row r="14" spans="1:11" x14ac:dyDescent="0.2">
      <c r="A14" s="1">
        <v>40724</v>
      </c>
      <c r="B14">
        <v>4.6948999999999996</v>
      </c>
      <c r="C14" t="s">
        <v>218</v>
      </c>
      <c r="D14">
        <v>-1.6099999999999999</v>
      </c>
      <c r="E14">
        <v>-8.4435000000000002</v>
      </c>
      <c r="F14" t="s">
        <v>218</v>
      </c>
      <c r="G14">
        <v>-1.9636</v>
      </c>
      <c r="H14" t="s">
        <v>218</v>
      </c>
      <c r="I14" t="s">
        <v>218</v>
      </c>
      <c r="J14">
        <v>-2.6672000000000002</v>
      </c>
      <c r="K14" t="s">
        <v>218</v>
      </c>
    </row>
    <row r="15" spans="1:11" x14ac:dyDescent="0.2">
      <c r="A15" s="1">
        <v>40908</v>
      </c>
      <c r="B15">
        <v>4.6948999999999996</v>
      </c>
      <c r="C15" t="s">
        <v>218</v>
      </c>
      <c r="D15">
        <v>-1.3094000000000001</v>
      </c>
      <c r="E15" t="s">
        <v>218</v>
      </c>
      <c r="F15" t="s">
        <v>218</v>
      </c>
      <c r="G15" t="s">
        <v>218</v>
      </c>
      <c r="H15" t="s">
        <v>218</v>
      </c>
      <c r="I15" t="s">
        <v>218</v>
      </c>
      <c r="J15">
        <v>68.865200000000002</v>
      </c>
      <c r="K15">
        <v>0.5736</v>
      </c>
    </row>
    <row r="16" spans="1:11" x14ac:dyDescent="0.2">
      <c r="A16" s="1">
        <v>41090</v>
      </c>
      <c r="B16">
        <v>4.6948999999999996</v>
      </c>
      <c r="C16" t="s">
        <v>218</v>
      </c>
      <c r="D16">
        <v>0.94889999999999997</v>
      </c>
      <c r="E16">
        <v>-1.4398</v>
      </c>
      <c r="F16" t="s">
        <v>218</v>
      </c>
      <c r="G16" t="s">
        <v>218</v>
      </c>
      <c r="H16" t="s">
        <v>218</v>
      </c>
      <c r="I16" t="s">
        <v>218</v>
      </c>
      <c r="J16">
        <v>2.4009999999999998</v>
      </c>
      <c r="K16">
        <v>0.1203</v>
      </c>
    </row>
    <row r="17" spans="1:11" x14ac:dyDescent="0.2">
      <c r="A17" s="1">
        <v>41274</v>
      </c>
      <c r="B17">
        <v>4.6948999999999996</v>
      </c>
      <c r="C17" t="s">
        <v>218</v>
      </c>
      <c r="D17">
        <v>-6.3230000000000004</v>
      </c>
      <c r="E17" t="s">
        <v>218</v>
      </c>
      <c r="F17" t="s">
        <v>218</v>
      </c>
      <c r="G17" t="s">
        <v>218</v>
      </c>
      <c r="H17" t="s">
        <v>218</v>
      </c>
      <c r="I17" t="s">
        <v>218</v>
      </c>
      <c r="J17">
        <v>8.6484000000000005</v>
      </c>
      <c r="K17" t="s">
        <v>218</v>
      </c>
    </row>
    <row r="18" spans="1:11" x14ac:dyDescent="0.2">
      <c r="A18" s="1">
        <v>41455</v>
      </c>
      <c r="B18">
        <v>4.6948999999999996</v>
      </c>
      <c r="C18" t="s">
        <v>218</v>
      </c>
      <c r="D18">
        <v>-3.0387</v>
      </c>
      <c r="E18">
        <v>5.5870999999999995</v>
      </c>
      <c r="F18" t="s">
        <v>218</v>
      </c>
      <c r="G18" t="s">
        <v>218</v>
      </c>
      <c r="H18" t="s">
        <v>218</v>
      </c>
      <c r="I18" t="s">
        <v>218</v>
      </c>
      <c r="J18">
        <v>2.1974</v>
      </c>
      <c r="K18">
        <v>-0.71589999999999998</v>
      </c>
    </row>
    <row r="19" spans="1:11" x14ac:dyDescent="0.2">
      <c r="A19" s="1">
        <v>41639</v>
      </c>
      <c r="B19">
        <v>3.6268000000000002</v>
      </c>
      <c r="C19" t="s">
        <v>218</v>
      </c>
      <c r="D19" t="s">
        <v>218</v>
      </c>
      <c r="E19" t="s">
        <v>218</v>
      </c>
      <c r="F19" t="s">
        <v>218</v>
      </c>
      <c r="G19" t="s">
        <v>218</v>
      </c>
      <c r="H19" t="s">
        <v>218</v>
      </c>
      <c r="I19" t="s">
        <v>218</v>
      </c>
      <c r="J19" t="s">
        <v>218</v>
      </c>
      <c r="K19">
        <v>1.8834</v>
      </c>
    </row>
    <row r="20" spans="1:11" x14ac:dyDescent="0.2">
      <c r="A20" s="1">
        <v>41820</v>
      </c>
      <c r="B20">
        <v>-1.5165999999999999</v>
      </c>
      <c r="C20" t="s">
        <v>218</v>
      </c>
      <c r="D20">
        <v>-7.5080999999999998</v>
      </c>
      <c r="E20">
        <v>-8.8401999999999994</v>
      </c>
      <c r="F20" t="s">
        <v>218</v>
      </c>
      <c r="G20">
        <v>38.459299999999999</v>
      </c>
      <c r="H20" t="s">
        <v>218</v>
      </c>
      <c r="I20" t="s">
        <v>218</v>
      </c>
      <c r="J20">
        <v>8.1378000000000004</v>
      </c>
      <c r="K20">
        <v>-13.2188</v>
      </c>
    </row>
    <row r="21" spans="1:11" x14ac:dyDescent="0.2">
      <c r="A21" s="1">
        <v>42004</v>
      </c>
      <c r="B21">
        <v>-1.5165999999999999</v>
      </c>
      <c r="C21" t="s">
        <v>218</v>
      </c>
      <c r="D21">
        <v>3.5954000000000002</v>
      </c>
      <c r="E21" t="s">
        <v>218</v>
      </c>
      <c r="F21" t="s">
        <v>218</v>
      </c>
      <c r="G21">
        <v>0.59389999999999998</v>
      </c>
      <c r="H21" t="s">
        <v>218</v>
      </c>
      <c r="I21" t="s">
        <v>218</v>
      </c>
      <c r="J21" t="s">
        <v>218</v>
      </c>
      <c r="K21">
        <v>-0.81630000000000003</v>
      </c>
    </row>
    <row r="22" spans="1:11" x14ac:dyDescent="0.2">
      <c r="A22" s="1">
        <v>42185</v>
      </c>
      <c r="B22">
        <v>1.9346999999999999</v>
      </c>
      <c r="C22" t="s">
        <v>218</v>
      </c>
      <c r="D22">
        <v>-2.9843000000000002</v>
      </c>
      <c r="E22" t="s">
        <v>218</v>
      </c>
      <c r="F22" t="s">
        <v>218</v>
      </c>
      <c r="G22">
        <v>-2092.5882000000001</v>
      </c>
      <c r="H22" t="s">
        <v>218</v>
      </c>
      <c r="I22" t="s">
        <v>218</v>
      </c>
      <c r="J22">
        <v>9.1770999999999994</v>
      </c>
      <c r="K22">
        <v>-2.0897999999999999</v>
      </c>
    </row>
    <row r="23" spans="1:11" x14ac:dyDescent="0.2">
      <c r="A23" s="1">
        <v>42369</v>
      </c>
      <c r="B23">
        <v>1.9346999999999999</v>
      </c>
      <c r="C23" t="s">
        <v>218</v>
      </c>
      <c r="D23" t="s">
        <v>218</v>
      </c>
      <c r="E23" t="s">
        <v>218</v>
      </c>
      <c r="F23" t="s">
        <v>218</v>
      </c>
      <c r="G23">
        <v>-2.8357000000000001</v>
      </c>
      <c r="H23">
        <v>1.9024999999999999</v>
      </c>
      <c r="I23" t="s">
        <v>218</v>
      </c>
      <c r="J23" t="s">
        <v>218</v>
      </c>
      <c r="K23">
        <v>2.5582000000000003</v>
      </c>
    </row>
    <row r="24" spans="1:11" x14ac:dyDescent="0.2">
      <c r="A24" s="1">
        <v>42551</v>
      </c>
      <c r="B24">
        <v>-92.311800000000005</v>
      </c>
      <c r="C24" t="s">
        <v>218</v>
      </c>
      <c r="D24">
        <v>7.9359000000000002</v>
      </c>
      <c r="E24" t="s">
        <v>218</v>
      </c>
      <c r="F24" t="s">
        <v>218</v>
      </c>
      <c r="G24" t="s">
        <v>218</v>
      </c>
      <c r="H24" t="s">
        <v>218</v>
      </c>
      <c r="I24" t="s">
        <v>218</v>
      </c>
      <c r="J24">
        <v>-0.14979999999999999</v>
      </c>
      <c r="K24">
        <v>-10.7043</v>
      </c>
    </row>
    <row r="25" spans="1:11" x14ac:dyDescent="0.2">
      <c r="A25" s="1">
        <v>42735</v>
      </c>
      <c r="B25">
        <v>-92.311800000000005</v>
      </c>
      <c r="C25" t="s">
        <v>218</v>
      </c>
      <c r="D25">
        <v>-0.37780000000000002</v>
      </c>
      <c r="E25" t="s">
        <v>218</v>
      </c>
      <c r="F25" t="s">
        <v>218</v>
      </c>
      <c r="G25">
        <v>21.973800000000001</v>
      </c>
      <c r="H25">
        <v>-1.4753000000000001</v>
      </c>
      <c r="I25" t="s">
        <v>218</v>
      </c>
      <c r="J25" t="s">
        <v>218</v>
      </c>
      <c r="K25">
        <v>1.7652000000000001</v>
      </c>
    </row>
    <row r="26" spans="1:11" x14ac:dyDescent="0.2">
      <c r="A26" s="1">
        <v>42916</v>
      </c>
      <c r="B26">
        <v>-0.1915</v>
      </c>
      <c r="C26" t="s">
        <v>218</v>
      </c>
      <c r="D26">
        <v>9.7428000000000008</v>
      </c>
      <c r="E26" t="s">
        <v>218</v>
      </c>
      <c r="F26" t="s">
        <v>218</v>
      </c>
      <c r="G26">
        <v>-7.8406000000000002</v>
      </c>
      <c r="H26" t="s">
        <v>218</v>
      </c>
      <c r="I26">
        <v>5.9432</v>
      </c>
      <c r="J26">
        <v>3.4842</v>
      </c>
      <c r="K26">
        <v>1.9635</v>
      </c>
    </row>
    <row r="27" spans="1:11" x14ac:dyDescent="0.2">
      <c r="A27" s="1">
        <v>43100</v>
      </c>
      <c r="B27">
        <v>17.617699999999999</v>
      </c>
      <c r="C27" t="s">
        <v>218</v>
      </c>
      <c r="D27">
        <v>26.186599999999999</v>
      </c>
      <c r="E27" t="s">
        <v>218</v>
      </c>
      <c r="F27" t="s">
        <v>218</v>
      </c>
      <c r="G27" t="s">
        <v>218</v>
      </c>
      <c r="H27">
        <v>0.71109999999999995</v>
      </c>
      <c r="I27">
        <v>-189.9091</v>
      </c>
      <c r="J27">
        <v>-37.100999999999999</v>
      </c>
      <c r="K27" t="s">
        <v>218</v>
      </c>
    </row>
    <row r="28" spans="1:11" x14ac:dyDescent="0.2">
      <c r="A28" s="1">
        <v>43281</v>
      </c>
      <c r="B28">
        <v>5.0849000000000002</v>
      </c>
      <c r="C28" t="s">
        <v>218</v>
      </c>
      <c r="D28">
        <v>2.7222</v>
      </c>
      <c r="E28" t="s">
        <v>218</v>
      </c>
      <c r="F28" t="s">
        <v>218</v>
      </c>
      <c r="G28">
        <v>20.752600000000001</v>
      </c>
      <c r="H28" t="s">
        <v>218</v>
      </c>
      <c r="I28">
        <v>-0.51300000000000001</v>
      </c>
      <c r="J28">
        <v>-3.6543000000000001</v>
      </c>
      <c r="K28">
        <v>-2.3765000000000001</v>
      </c>
    </row>
    <row r="29" spans="1:11" x14ac:dyDescent="0.2">
      <c r="A29" s="1">
        <v>43465</v>
      </c>
      <c r="B29">
        <v>5.0849000000000002</v>
      </c>
      <c r="C29" t="s">
        <v>218</v>
      </c>
      <c r="D29" t="s">
        <v>218</v>
      </c>
      <c r="E29" t="s">
        <v>218</v>
      </c>
      <c r="F29" t="s">
        <v>218</v>
      </c>
      <c r="G29" t="s">
        <v>218</v>
      </c>
      <c r="H29">
        <v>3.1800000000000002E-2</v>
      </c>
      <c r="I29">
        <v>-10.076700000000001</v>
      </c>
      <c r="J29" t="s">
        <v>218</v>
      </c>
      <c r="K29" t="s">
        <v>218</v>
      </c>
    </row>
    <row r="30" spans="1:11" x14ac:dyDescent="0.2">
      <c r="A30" s="1">
        <v>43646</v>
      </c>
      <c r="B30">
        <v>-1.2389999999999999</v>
      </c>
      <c r="C30" t="s">
        <v>218</v>
      </c>
      <c r="D30">
        <v>-2.0001000000000002</v>
      </c>
      <c r="E30" t="s">
        <v>218</v>
      </c>
      <c r="F30" t="s">
        <v>218</v>
      </c>
      <c r="G30">
        <v>-6.7282000000000002</v>
      </c>
      <c r="H30" t="s">
        <v>218</v>
      </c>
      <c r="I30">
        <v>-18.158100000000001</v>
      </c>
      <c r="J30">
        <v>13.493499999999999</v>
      </c>
      <c r="K30">
        <v>-7.7742000000000004</v>
      </c>
    </row>
    <row r="31" spans="1:11" x14ac:dyDescent="0.2">
      <c r="A31" s="1">
        <v>43830</v>
      </c>
      <c r="B31">
        <v>-3.5784000000000002</v>
      </c>
      <c r="C31" t="s">
        <v>218</v>
      </c>
      <c r="D31" t="s">
        <v>218</v>
      </c>
      <c r="E31" t="s">
        <v>218</v>
      </c>
      <c r="F31" t="s">
        <v>218</v>
      </c>
      <c r="G31">
        <v>0.72189999999999999</v>
      </c>
      <c r="H31">
        <v>-3.0059</v>
      </c>
      <c r="I31" t="s">
        <v>218</v>
      </c>
      <c r="J31" t="s">
        <v>218</v>
      </c>
      <c r="K31">
        <v>-4.7300000000000002E-2</v>
      </c>
    </row>
    <row r="32" spans="1:11" x14ac:dyDescent="0.2">
      <c r="A32" s="1">
        <v>44012</v>
      </c>
      <c r="B32">
        <v>-1.6408</v>
      </c>
      <c r="C32" t="s">
        <v>218</v>
      </c>
      <c r="D32" t="s">
        <v>218</v>
      </c>
      <c r="E32" t="s">
        <v>218</v>
      </c>
      <c r="F32" t="s">
        <v>218</v>
      </c>
      <c r="G32">
        <v>-5.6707000000000001</v>
      </c>
      <c r="H32" t="s">
        <v>218</v>
      </c>
      <c r="I32">
        <v>0.50490000000000002</v>
      </c>
      <c r="J32">
        <v>-1.2473000000000001</v>
      </c>
      <c r="K32" t="s">
        <v>218</v>
      </c>
    </row>
    <row r="33" spans="1:11" x14ac:dyDescent="0.2">
      <c r="A33" s="1">
        <v>44196</v>
      </c>
      <c r="B33">
        <v>-1.6408</v>
      </c>
      <c r="C33" t="s">
        <v>218</v>
      </c>
      <c r="D33">
        <v>-5.9452999999999996</v>
      </c>
      <c r="E33" t="s">
        <v>218</v>
      </c>
      <c r="F33" t="s">
        <v>218</v>
      </c>
      <c r="G33" t="s">
        <v>218</v>
      </c>
      <c r="H33" t="s">
        <v>218</v>
      </c>
      <c r="I33" t="s">
        <v>218</v>
      </c>
      <c r="J33">
        <v>-1.4525999999999999</v>
      </c>
      <c r="K33" t="s">
        <v>218</v>
      </c>
    </row>
    <row r="34" spans="1:11" x14ac:dyDescent="0.2">
      <c r="A34" s="1">
        <v>44377</v>
      </c>
      <c r="B34">
        <v>1.8561000000000001</v>
      </c>
      <c r="C34" t="s">
        <v>218</v>
      </c>
      <c r="D34" t="s">
        <v>218</v>
      </c>
      <c r="E34" t="s">
        <v>218</v>
      </c>
      <c r="F34" t="s">
        <v>218</v>
      </c>
      <c r="G34">
        <v>6.6932999999999998</v>
      </c>
      <c r="H34" t="s">
        <v>218</v>
      </c>
      <c r="I34">
        <v>4.0891999999999999</v>
      </c>
      <c r="J34">
        <v>0.20349999999999999</v>
      </c>
      <c r="K34" t="s">
        <v>218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4"/>
  <sheetViews>
    <sheetView workbookViewId="0">
      <selection activeCell="F25" sqref="F25"/>
    </sheetView>
  </sheetViews>
  <sheetFormatPr baseColWidth="10" defaultRowHeight="15" x14ac:dyDescent="0.2"/>
  <cols>
    <col min="1" max="1" width="17" bestFit="1" customWidth="1"/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241</v>
      </c>
      <c r="C6" s="5" t="s">
        <v>241</v>
      </c>
      <c r="D6" s="5" t="s">
        <v>241</v>
      </c>
      <c r="E6" s="5" t="s">
        <v>241</v>
      </c>
      <c r="F6" s="5" t="s">
        <v>241</v>
      </c>
      <c r="G6" s="5" t="s">
        <v>241</v>
      </c>
      <c r="H6" s="5" t="s">
        <v>241</v>
      </c>
      <c r="I6" s="5" t="s">
        <v>241</v>
      </c>
      <c r="J6" s="5" t="s">
        <v>241</v>
      </c>
      <c r="K6" s="5" t="s">
        <v>241</v>
      </c>
    </row>
    <row r="7" spans="1:11" x14ac:dyDescent="0.2">
      <c r="A7" s="1" t="e">
        <f ca="1">_xll.BDH(B$4,B$6,$B1,$B2,"Dir=V","Per=M","Days=A","Dts=S","cols=2;rows=31")</f>
        <v>#NAME?</v>
      </c>
      <c r="B7">
        <v>14.5794</v>
      </c>
      <c r="C7" t="e">
        <f ca="1">_xll.BDH(C$4,C$6,$B1,$B2,"Dir=V","Per=M","Days=A","Dts=H")</f>
        <v>#NAME?</v>
      </c>
      <c r="D7" t="e">
        <f ca="1">_xll.BDH(D$4,D$6,$B1,$B2,"Dir=V","Per=M","Days=A","Dts=H","cols=1;rows=31")</f>
        <v>#NAME?</v>
      </c>
      <c r="E7" t="e">
        <f ca="1">_xll.BDH(E$4,E$6,$B1,$B2,"Dir=V","Per=M","Days=A","Dts=H","cols=1;rows=17")</f>
        <v>#NAME?</v>
      </c>
      <c r="F7" t="e">
        <f ca="1">_xll.BDH(F$4,F$6,$B1,$B2,"Dir=V","Per=M","Days=A","Dts=H","cols=1;rows=6")</f>
        <v>#NAME?</v>
      </c>
      <c r="G7" t="e">
        <f ca="1">_xll.BDH(G$4,G$6,$B1,$B2,"Dir=V","Per=M","Days=A","Dts=H","cols=1;rows=31")</f>
        <v>#NAME?</v>
      </c>
      <c r="H7" t="e">
        <f ca="1">_xll.BDH(H$4,H$6,$B1,$B2,"Dir=V","Per=M","Days=A","Dts=H","cols=1;rows=15")</f>
        <v>#NAME?</v>
      </c>
      <c r="I7" t="e">
        <f ca="1">_xll.BDH(I$4,I$6,$B1,$B2,"Dir=V","Per=M","Days=A","Dts=H","cols=1;rows=29")</f>
        <v>#NAME?</v>
      </c>
      <c r="J7" t="e">
        <f ca="1">_xll.BDH(J$4,J$6,$B1,$B2,"Dir=V","Per=M","Days=A","Dts=H","cols=1;rows=31")</f>
        <v>#NAME?</v>
      </c>
      <c r="K7" t="e">
        <f ca="1">_xll.BDH(K$4,K$6,$B1,$B2,"Dir=V","Per=M","Days=A","Dts=H","cols=1;rows=31")</f>
        <v>#NAME?</v>
      </c>
    </row>
    <row r="8" spans="1:11" x14ac:dyDescent="0.2">
      <c r="A8" s="1">
        <v>39082</v>
      </c>
      <c r="B8">
        <v>13.8489</v>
      </c>
      <c r="D8">
        <v>12.367599999999999</v>
      </c>
      <c r="E8">
        <v>12.1615</v>
      </c>
      <c r="F8">
        <v>6.1360999999999999</v>
      </c>
      <c r="G8">
        <v>24.823599999999999</v>
      </c>
      <c r="H8" t="s">
        <v>218</v>
      </c>
      <c r="I8" t="s">
        <v>218</v>
      </c>
      <c r="J8">
        <v>15.7782</v>
      </c>
      <c r="K8">
        <v>9.6419999999999995</v>
      </c>
    </row>
    <row r="9" spans="1:11" x14ac:dyDescent="0.2">
      <c r="A9" s="1">
        <v>39263</v>
      </c>
      <c r="B9">
        <v>13.355399999999999</v>
      </c>
      <c r="D9">
        <v>11.8042</v>
      </c>
      <c r="E9">
        <v>11.321300000000001</v>
      </c>
      <c r="F9">
        <v>6.4160000000000004</v>
      </c>
      <c r="G9">
        <v>26.3081</v>
      </c>
      <c r="H9" t="s">
        <v>218</v>
      </c>
      <c r="I9" t="s">
        <v>218</v>
      </c>
      <c r="J9">
        <v>14.989800000000001</v>
      </c>
      <c r="K9">
        <v>10.15</v>
      </c>
    </row>
    <row r="10" spans="1:11" x14ac:dyDescent="0.2">
      <c r="A10" s="1">
        <v>39447</v>
      </c>
      <c r="B10">
        <v>13.9694</v>
      </c>
      <c r="D10">
        <v>11.699199999999999</v>
      </c>
      <c r="E10">
        <v>11.914199999999999</v>
      </c>
      <c r="F10">
        <v>5.9825999999999997</v>
      </c>
      <c r="G10">
        <v>26.360099999999999</v>
      </c>
      <c r="H10" t="s">
        <v>218</v>
      </c>
      <c r="I10" t="s">
        <v>218</v>
      </c>
      <c r="J10">
        <v>14.361599999999999</v>
      </c>
      <c r="K10">
        <v>10.2479</v>
      </c>
    </row>
    <row r="11" spans="1:11" x14ac:dyDescent="0.2">
      <c r="A11" s="1">
        <v>39629</v>
      </c>
      <c r="B11">
        <v>15.2738</v>
      </c>
      <c r="D11">
        <v>11.655900000000001</v>
      </c>
      <c r="E11">
        <v>12.975</v>
      </c>
      <c r="F11">
        <v>5.5649999999999995</v>
      </c>
      <c r="G11">
        <v>22.0151</v>
      </c>
      <c r="H11" t="s">
        <v>218</v>
      </c>
      <c r="I11" t="s">
        <v>218</v>
      </c>
      <c r="J11">
        <v>14.1435</v>
      </c>
      <c r="K11">
        <v>10.046200000000001</v>
      </c>
    </row>
    <row r="12" spans="1:11" x14ac:dyDescent="0.2">
      <c r="A12" s="1">
        <v>39813</v>
      </c>
      <c r="B12">
        <v>16.592500000000001</v>
      </c>
      <c r="D12">
        <v>12.1302</v>
      </c>
      <c r="E12">
        <v>12.827</v>
      </c>
      <c r="F12">
        <v>5.5649999999999995</v>
      </c>
      <c r="G12">
        <v>19.830100000000002</v>
      </c>
      <c r="H12" t="s">
        <v>218</v>
      </c>
      <c r="I12">
        <v>13.034000000000001</v>
      </c>
      <c r="J12">
        <v>14.809200000000001</v>
      </c>
      <c r="K12">
        <v>11.072900000000001</v>
      </c>
    </row>
    <row r="13" spans="1:11" x14ac:dyDescent="0.2">
      <c r="A13" s="1">
        <v>39994</v>
      </c>
      <c r="B13">
        <v>16.744700000000002</v>
      </c>
      <c r="D13">
        <v>12.443300000000001</v>
      </c>
      <c r="E13">
        <v>12.017899999999999</v>
      </c>
      <c r="G13">
        <v>20.445</v>
      </c>
      <c r="H13" t="s">
        <v>218</v>
      </c>
      <c r="I13">
        <v>13.2394</v>
      </c>
      <c r="J13">
        <v>14.649800000000001</v>
      </c>
      <c r="K13">
        <v>12.003500000000001</v>
      </c>
    </row>
    <row r="14" spans="1:11" x14ac:dyDescent="0.2">
      <c r="A14" s="1">
        <v>40178</v>
      </c>
      <c r="B14">
        <v>16.202400000000001</v>
      </c>
      <c r="D14">
        <v>12.0039</v>
      </c>
      <c r="E14">
        <v>11.1351</v>
      </c>
      <c r="G14">
        <v>20.223700000000001</v>
      </c>
      <c r="H14" t="s">
        <v>218</v>
      </c>
      <c r="I14">
        <v>12.7898</v>
      </c>
      <c r="J14">
        <v>13.4467</v>
      </c>
      <c r="K14">
        <v>11.270199999999999</v>
      </c>
    </row>
    <row r="15" spans="1:11" x14ac:dyDescent="0.2">
      <c r="A15" s="1">
        <v>40359</v>
      </c>
      <c r="B15">
        <v>15.837199999999999</v>
      </c>
      <c r="D15">
        <v>11.6495</v>
      </c>
      <c r="E15">
        <v>10.7346</v>
      </c>
      <c r="G15">
        <v>19.5898</v>
      </c>
      <c r="H15" t="s">
        <v>218</v>
      </c>
      <c r="I15">
        <v>12.210699999999999</v>
      </c>
      <c r="J15">
        <v>12.653499999999999</v>
      </c>
      <c r="K15">
        <v>10.317399999999999</v>
      </c>
    </row>
    <row r="16" spans="1:11" x14ac:dyDescent="0.2">
      <c r="A16" s="1">
        <v>40543</v>
      </c>
      <c r="B16">
        <v>16.020099999999999</v>
      </c>
      <c r="D16">
        <v>11.888</v>
      </c>
      <c r="E16">
        <v>10.679399999999999</v>
      </c>
      <c r="G16">
        <v>19.551100000000002</v>
      </c>
      <c r="H16">
        <v>6.835</v>
      </c>
      <c r="I16">
        <v>11.4537</v>
      </c>
      <c r="J16">
        <v>12.1891</v>
      </c>
      <c r="K16">
        <v>9.6041000000000007</v>
      </c>
    </row>
    <row r="17" spans="1:11" x14ac:dyDescent="0.2">
      <c r="A17" s="1">
        <v>40724</v>
      </c>
      <c r="B17">
        <v>16.318999999999999</v>
      </c>
      <c r="D17">
        <v>12.238</v>
      </c>
      <c r="E17">
        <v>9.4732000000000003</v>
      </c>
      <c r="G17">
        <v>19.989100000000001</v>
      </c>
      <c r="H17">
        <v>6.9611000000000001</v>
      </c>
      <c r="I17">
        <v>10.9146</v>
      </c>
      <c r="J17">
        <v>12.2941</v>
      </c>
      <c r="K17">
        <v>9.3313000000000006</v>
      </c>
    </row>
    <row r="18" spans="1:11" x14ac:dyDescent="0.2">
      <c r="A18" s="1">
        <v>40908</v>
      </c>
      <c r="B18">
        <v>17.2911</v>
      </c>
      <c r="D18">
        <v>12.059200000000001</v>
      </c>
      <c r="E18">
        <v>8.1150000000000002</v>
      </c>
      <c r="G18">
        <v>18.1982</v>
      </c>
      <c r="H18">
        <v>7.7277000000000005</v>
      </c>
      <c r="I18">
        <v>10.506499999999999</v>
      </c>
      <c r="J18">
        <v>12.464700000000001</v>
      </c>
      <c r="K18">
        <v>8.5566999999999993</v>
      </c>
    </row>
    <row r="19" spans="1:11" x14ac:dyDescent="0.2">
      <c r="A19" s="1">
        <v>41090</v>
      </c>
      <c r="B19">
        <v>17.576599999999999</v>
      </c>
      <c r="D19">
        <v>11.7623</v>
      </c>
      <c r="E19">
        <v>7.8512000000000004</v>
      </c>
      <c r="G19">
        <v>16.405000000000001</v>
      </c>
      <c r="H19">
        <v>9.1152999999999995</v>
      </c>
      <c r="I19">
        <v>9.9926999999999992</v>
      </c>
      <c r="J19">
        <v>12.1906</v>
      </c>
      <c r="K19">
        <v>7.6917</v>
      </c>
    </row>
    <row r="20" spans="1:11" x14ac:dyDescent="0.2">
      <c r="A20" s="1">
        <v>41274</v>
      </c>
      <c r="B20">
        <v>16.617100000000001</v>
      </c>
      <c r="D20">
        <v>11.637499999999999</v>
      </c>
      <c r="E20">
        <v>7.4263000000000003</v>
      </c>
      <c r="G20">
        <v>16.2179</v>
      </c>
      <c r="H20">
        <v>8.6937999999999995</v>
      </c>
      <c r="I20">
        <v>9.2989999999999995</v>
      </c>
      <c r="J20">
        <v>11.966799999999999</v>
      </c>
      <c r="K20">
        <v>7.0025000000000004</v>
      </c>
    </row>
    <row r="21" spans="1:11" x14ac:dyDescent="0.2">
      <c r="A21" s="1">
        <v>41455</v>
      </c>
      <c r="B21">
        <v>16.2699</v>
      </c>
      <c r="D21">
        <v>11.8727</v>
      </c>
      <c r="E21">
        <v>7.0937999999999999</v>
      </c>
      <c r="G21">
        <v>17.5002</v>
      </c>
      <c r="H21">
        <v>7.4696999999999996</v>
      </c>
      <c r="I21">
        <v>8.6849000000000007</v>
      </c>
      <c r="J21">
        <v>12.3329</v>
      </c>
      <c r="K21">
        <v>6.8718000000000004</v>
      </c>
    </row>
    <row r="22" spans="1:11" x14ac:dyDescent="0.2">
      <c r="A22" s="1">
        <v>41639</v>
      </c>
      <c r="B22">
        <v>16.036300000000001</v>
      </c>
      <c r="D22">
        <v>11.975300000000001</v>
      </c>
      <c r="E22">
        <v>6.8361000000000001</v>
      </c>
      <c r="G22">
        <v>19.007899999999999</v>
      </c>
      <c r="I22">
        <v>6.7233000000000001</v>
      </c>
      <c r="J22">
        <v>12.820399999999999</v>
      </c>
      <c r="K22">
        <v>7.0776000000000003</v>
      </c>
    </row>
    <row r="23" spans="1:11" x14ac:dyDescent="0.2">
      <c r="A23" s="1">
        <v>41820</v>
      </c>
      <c r="B23">
        <v>15.240399999999999</v>
      </c>
      <c r="D23">
        <v>11.4376</v>
      </c>
      <c r="E23">
        <v>6.5556999999999999</v>
      </c>
      <c r="G23">
        <v>17.585899999999999</v>
      </c>
      <c r="I23">
        <v>5.1273</v>
      </c>
      <c r="J23">
        <v>12.7981</v>
      </c>
      <c r="K23">
        <v>6.7191999999999998</v>
      </c>
    </row>
    <row r="24" spans="1:11" x14ac:dyDescent="0.2">
      <c r="A24" s="1">
        <v>42004</v>
      </c>
      <c r="B24">
        <v>14.2798</v>
      </c>
      <c r="D24">
        <v>11.222099999999999</v>
      </c>
      <c r="G24">
        <v>15.6945</v>
      </c>
      <c r="I24">
        <v>5.0625999999999998</v>
      </c>
      <c r="J24">
        <v>12.2561</v>
      </c>
      <c r="K24">
        <v>6.2877000000000001</v>
      </c>
    </row>
    <row r="25" spans="1:11" x14ac:dyDescent="0.2">
      <c r="A25" s="1">
        <v>42185</v>
      </c>
      <c r="B25">
        <v>14.215</v>
      </c>
      <c r="D25">
        <v>11.698399999999999</v>
      </c>
      <c r="G25">
        <v>15.5307</v>
      </c>
      <c r="I25">
        <v>4.9957000000000003</v>
      </c>
      <c r="J25">
        <v>12.121700000000001</v>
      </c>
      <c r="K25">
        <v>6.0014000000000003</v>
      </c>
    </row>
    <row r="26" spans="1:11" x14ac:dyDescent="0.2">
      <c r="A26" s="1">
        <v>42369</v>
      </c>
      <c r="B26">
        <v>14.6623</v>
      </c>
      <c r="D26">
        <v>11.944699999999999</v>
      </c>
      <c r="G26">
        <v>15.7559</v>
      </c>
      <c r="I26">
        <v>4.8823999999999996</v>
      </c>
      <c r="J26">
        <v>12.415800000000001</v>
      </c>
      <c r="K26">
        <v>6.0967000000000002</v>
      </c>
    </row>
    <row r="27" spans="1:11" x14ac:dyDescent="0.2">
      <c r="A27" s="1">
        <v>42551</v>
      </c>
      <c r="B27">
        <v>14.708600000000001</v>
      </c>
      <c r="D27">
        <v>11.6157</v>
      </c>
      <c r="G27">
        <v>14.8055</v>
      </c>
      <c r="I27">
        <v>4.7378999999999998</v>
      </c>
      <c r="J27">
        <v>12.3689</v>
      </c>
      <c r="K27">
        <v>6.1999000000000004</v>
      </c>
    </row>
    <row r="28" spans="1:11" x14ac:dyDescent="0.2">
      <c r="A28" s="1">
        <v>42735</v>
      </c>
      <c r="B28">
        <v>14.4476</v>
      </c>
      <c r="D28">
        <v>11.5327</v>
      </c>
      <c r="G28">
        <v>14.396699999999999</v>
      </c>
      <c r="I28">
        <v>4.6585999999999999</v>
      </c>
      <c r="J28">
        <v>12.4832</v>
      </c>
      <c r="K28">
        <v>6.2824</v>
      </c>
    </row>
    <row r="29" spans="1:11" x14ac:dyDescent="0.2">
      <c r="A29" s="1">
        <v>42916</v>
      </c>
      <c r="B29">
        <v>14.064500000000001</v>
      </c>
      <c r="D29">
        <v>11.674799999999999</v>
      </c>
      <c r="G29">
        <v>14.6142</v>
      </c>
      <c r="I29">
        <v>4.6040000000000001</v>
      </c>
      <c r="J29">
        <v>12.8363</v>
      </c>
      <c r="K29">
        <v>6.3666999999999998</v>
      </c>
    </row>
    <row r="30" spans="1:11" x14ac:dyDescent="0.2">
      <c r="A30" s="1">
        <v>43100</v>
      </c>
      <c r="B30">
        <v>13.686299999999999</v>
      </c>
      <c r="D30">
        <v>11.5029</v>
      </c>
      <c r="G30">
        <v>14.1448</v>
      </c>
      <c r="I30">
        <v>4.5844000000000005</v>
      </c>
      <c r="J30">
        <v>12.9704</v>
      </c>
      <c r="K30">
        <v>6.5856000000000003</v>
      </c>
    </row>
    <row r="31" spans="1:11" x14ac:dyDescent="0.2">
      <c r="A31" s="1">
        <v>43281</v>
      </c>
      <c r="B31">
        <v>13.5718</v>
      </c>
      <c r="D31">
        <v>11.4918</v>
      </c>
      <c r="G31">
        <v>14.138299999999999</v>
      </c>
      <c r="I31">
        <v>4.4741999999999997</v>
      </c>
      <c r="J31">
        <v>13.268000000000001</v>
      </c>
      <c r="K31">
        <v>6.9573</v>
      </c>
    </row>
    <row r="32" spans="1:11" x14ac:dyDescent="0.2">
      <c r="A32" s="1">
        <v>43465</v>
      </c>
      <c r="B32">
        <v>13.690300000000001</v>
      </c>
      <c r="D32">
        <v>11.631</v>
      </c>
      <c r="G32">
        <v>14.6149</v>
      </c>
      <c r="I32">
        <v>4.2546999999999997</v>
      </c>
      <c r="J32">
        <v>13.4579</v>
      </c>
      <c r="K32">
        <v>7.3525999999999998</v>
      </c>
    </row>
    <row r="33" spans="1:11" x14ac:dyDescent="0.2">
      <c r="A33" s="1">
        <v>43646</v>
      </c>
      <c r="B33">
        <v>13.1302</v>
      </c>
      <c r="D33">
        <v>11.147399999999999</v>
      </c>
      <c r="G33">
        <v>14.4398</v>
      </c>
      <c r="I33">
        <v>4.1581999999999999</v>
      </c>
      <c r="J33">
        <v>12.99</v>
      </c>
      <c r="K33">
        <v>7.4542000000000002</v>
      </c>
    </row>
    <row r="34" spans="1:11" x14ac:dyDescent="0.2">
      <c r="A34" s="1">
        <v>43830</v>
      </c>
      <c r="B34">
        <v>12.8597</v>
      </c>
      <c r="D34">
        <v>10.6625</v>
      </c>
      <c r="G34">
        <v>14.28</v>
      </c>
      <c r="I34">
        <v>4.0731999999999999</v>
      </c>
      <c r="J34">
        <v>12.207100000000001</v>
      </c>
      <c r="K34">
        <v>7.8105000000000002</v>
      </c>
    </row>
    <row r="35" spans="1:11" x14ac:dyDescent="0.2">
      <c r="A35" s="1">
        <v>44012</v>
      </c>
      <c r="B35">
        <v>13.4344</v>
      </c>
      <c r="D35">
        <v>11.156700000000001</v>
      </c>
      <c r="G35">
        <v>14.682600000000001</v>
      </c>
      <c r="I35">
        <v>3.8752</v>
      </c>
      <c r="J35">
        <v>11.800699999999999</v>
      </c>
      <c r="K35">
        <v>8.3496000000000006</v>
      </c>
    </row>
    <row r="36" spans="1:11" x14ac:dyDescent="0.2">
      <c r="A36" s="1">
        <v>44196</v>
      </c>
      <c r="B36">
        <v>13.261799999999999</v>
      </c>
      <c r="D36">
        <v>11.821899999999999</v>
      </c>
      <c r="G36">
        <v>14.599399999999999</v>
      </c>
      <c r="J36">
        <v>11.744400000000001</v>
      </c>
      <c r="K36">
        <v>7.6546000000000003</v>
      </c>
    </row>
    <row r="37" spans="1:11" x14ac:dyDescent="0.2">
      <c r="A37" s="1">
        <v>44377</v>
      </c>
      <c r="B37">
        <v>12.802899999999999</v>
      </c>
      <c r="D37">
        <v>11.9862</v>
      </c>
      <c r="G37">
        <v>14.742599999999999</v>
      </c>
      <c r="J37">
        <v>11.812799999999999</v>
      </c>
      <c r="K37">
        <v>7.1698000000000004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4"/>
  <sheetViews>
    <sheetView workbookViewId="0">
      <selection activeCell="K4" sqref="K4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239</v>
      </c>
      <c r="C6" s="5" t="s">
        <v>239</v>
      </c>
      <c r="D6" s="5" t="s">
        <v>239</v>
      </c>
      <c r="E6" s="5" t="s">
        <v>239</v>
      </c>
      <c r="F6" s="5" t="s">
        <v>239</v>
      </c>
      <c r="G6" s="5" t="s">
        <v>239</v>
      </c>
      <c r="H6" s="5" t="s">
        <v>239</v>
      </c>
      <c r="I6" s="5" t="s">
        <v>239</v>
      </c>
      <c r="J6" s="5" t="s">
        <v>239</v>
      </c>
      <c r="K6" s="5" t="s">
        <v>239</v>
      </c>
    </row>
    <row r="7" spans="1:11" x14ac:dyDescent="0.2">
      <c r="A7" s="1" t="e">
        <f ca="1">_xll.BDH(B$4,B$6,$B1,$B2,"Dir=V","Per=M","Days=A","Dts=S","cols=2;rows=31")</f>
        <v>#NAME?</v>
      </c>
      <c r="B7">
        <v>14.497299999999999</v>
      </c>
      <c r="C7" t="e">
        <f ca="1">_xll.BDH(C$4,C$6,$B1,$B2,"Dir=V","Per=M","Days=A","Dts=H")</f>
        <v>#NAME?</v>
      </c>
      <c r="D7" t="e">
        <f ca="1">_xll.BDH(D$4,D$6,$B1,$B2,"Dir=V","Per=M","Days=A","Dts=H","cols=1;rows=31")</f>
        <v>#NAME?</v>
      </c>
      <c r="E7" t="e">
        <f ca="1">_xll.BDH(E$4,E$6,$B1,$B2,"Dir=V","Per=M","Days=A","Dts=H","cols=1;rows=17")</f>
        <v>#NAME?</v>
      </c>
      <c r="F7" t="e">
        <f ca="1">_xll.BDH(F$4,F$6,$B1,$B2,"Dir=V","Per=M","Days=A","Dts=H","cols=1;rows=6")</f>
        <v>#NAME?</v>
      </c>
      <c r="G7" t="e">
        <f ca="1">_xll.BDH(G$4,G$6,$B1,$B2,"Dir=V","Per=M","Days=A","Dts=H","cols=1;rows=31")</f>
        <v>#NAME?</v>
      </c>
      <c r="H7" t="e">
        <f ca="1">_xll.BDH(H$4,H$6,$B1,$B2,"Dir=V","Per=M","Days=A","Dts=H","cols=1;rows=15")</f>
        <v>#NAME?</v>
      </c>
      <c r="I7" t="e">
        <f ca="1">_xll.BDH(I$4,I$6,$B1,$B2,"Dir=V","Per=M","Days=A","Dts=H","cols=1;rows=29")</f>
        <v>#NAME?</v>
      </c>
      <c r="J7" t="e">
        <f ca="1">_xll.BDH(J$4,J$6,$B1,$B2,"Dir=V","Per=M","Days=A","Dts=H","cols=1;rows=31")</f>
        <v>#NAME?</v>
      </c>
      <c r="K7" t="e">
        <f ca="1">_xll.BDH(K$4,K$6,$B1,$B2,"Dir=V","Per=M","Days=A","Dts=H","cols=1;rows=31")</f>
        <v>#NAME?</v>
      </c>
    </row>
    <row r="8" spans="1:11" x14ac:dyDescent="0.2">
      <c r="A8" s="1">
        <v>39082</v>
      </c>
      <c r="B8">
        <v>15.118399999999999</v>
      </c>
      <c r="D8">
        <v>16.229600000000001</v>
      </c>
      <c r="E8">
        <v>10.685499999999999</v>
      </c>
      <c r="F8">
        <v>9.9932999999999996</v>
      </c>
      <c r="G8">
        <v>7.6932999999999998</v>
      </c>
      <c r="H8" t="s">
        <v>218</v>
      </c>
      <c r="I8" t="s">
        <v>218</v>
      </c>
      <c r="J8">
        <v>19.975300000000001</v>
      </c>
      <c r="K8">
        <v>16.940100000000001</v>
      </c>
    </row>
    <row r="9" spans="1:11" x14ac:dyDescent="0.2">
      <c r="A9" s="1">
        <v>39263</v>
      </c>
      <c r="B9">
        <v>16.403600000000001</v>
      </c>
      <c r="D9">
        <v>17.019500000000001</v>
      </c>
      <c r="E9">
        <v>7.8026999999999997</v>
      </c>
      <c r="F9">
        <v>12.981299999999999</v>
      </c>
      <c r="G9">
        <v>6.7821999999999996</v>
      </c>
      <c r="H9" t="s">
        <v>218</v>
      </c>
      <c r="I9" t="s">
        <v>218</v>
      </c>
      <c r="J9">
        <v>22.931100000000001</v>
      </c>
      <c r="K9">
        <v>19.501200000000001</v>
      </c>
    </row>
    <row r="10" spans="1:11" x14ac:dyDescent="0.2">
      <c r="A10" s="1">
        <v>39447</v>
      </c>
      <c r="B10">
        <v>16.283300000000001</v>
      </c>
      <c r="D10">
        <v>14.3681</v>
      </c>
      <c r="E10">
        <v>18.564799999999998</v>
      </c>
      <c r="F10">
        <v>11.2476</v>
      </c>
      <c r="G10">
        <v>9.5203000000000007</v>
      </c>
      <c r="H10" t="s">
        <v>218</v>
      </c>
      <c r="I10" t="s">
        <v>218</v>
      </c>
      <c r="J10">
        <v>20.2681</v>
      </c>
      <c r="K10">
        <v>13.2651</v>
      </c>
    </row>
    <row r="11" spans="1:11" x14ac:dyDescent="0.2">
      <c r="A11" s="1">
        <v>39629</v>
      </c>
      <c r="B11">
        <v>13.2593</v>
      </c>
      <c r="D11">
        <v>14.651199999999999</v>
      </c>
      <c r="E11">
        <v>35.138599999999997</v>
      </c>
      <c r="F11">
        <v>15.475</v>
      </c>
      <c r="G11">
        <v>10.649800000000001</v>
      </c>
      <c r="H11" t="s">
        <v>218</v>
      </c>
      <c r="I11" t="s">
        <v>218</v>
      </c>
      <c r="J11">
        <v>20.803000000000001</v>
      </c>
      <c r="K11">
        <v>10.2636</v>
      </c>
    </row>
    <row r="12" spans="1:11" x14ac:dyDescent="0.2">
      <c r="A12" s="1">
        <v>39813</v>
      </c>
      <c r="B12">
        <v>8.0053000000000001</v>
      </c>
      <c r="D12">
        <v>8.2649000000000008</v>
      </c>
      <c r="E12">
        <v>20.049399999999999</v>
      </c>
      <c r="F12">
        <v>15.475</v>
      </c>
      <c r="G12">
        <v>-16.3506</v>
      </c>
      <c r="H12" t="s">
        <v>218</v>
      </c>
      <c r="I12" t="s">
        <v>218</v>
      </c>
      <c r="J12">
        <v>12.191000000000001</v>
      </c>
      <c r="K12">
        <v>-3.3028</v>
      </c>
    </row>
    <row r="13" spans="1:11" x14ac:dyDescent="0.2">
      <c r="A13" s="1">
        <v>39994</v>
      </c>
      <c r="B13">
        <v>8.4957999999999991</v>
      </c>
      <c r="D13">
        <v>8.0874000000000006</v>
      </c>
      <c r="E13">
        <v>2.9358</v>
      </c>
      <c r="G13">
        <v>-20.831900000000001</v>
      </c>
      <c r="H13" t="s">
        <v>218</v>
      </c>
      <c r="I13">
        <v>20.535800000000002</v>
      </c>
      <c r="J13">
        <v>8.9908999999999999</v>
      </c>
      <c r="K13">
        <v>-9.8482000000000003</v>
      </c>
    </row>
    <row r="14" spans="1:11" x14ac:dyDescent="0.2">
      <c r="A14" s="1">
        <v>40178</v>
      </c>
      <c r="B14">
        <v>10.3468</v>
      </c>
      <c r="D14">
        <v>10.9298</v>
      </c>
      <c r="E14">
        <v>10.1411</v>
      </c>
      <c r="G14">
        <v>4.4580000000000002</v>
      </c>
      <c r="H14" t="s">
        <v>218</v>
      </c>
      <c r="I14">
        <v>17.5822</v>
      </c>
      <c r="J14">
        <v>17.3963</v>
      </c>
      <c r="K14">
        <v>2.9455</v>
      </c>
    </row>
    <row r="15" spans="1:11" x14ac:dyDescent="0.2">
      <c r="A15" s="1">
        <v>40359</v>
      </c>
      <c r="B15">
        <v>9.7859999999999996</v>
      </c>
      <c r="D15">
        <v>10.644600000000001</v>
      </c>
      <c r="E15">
        <v>13.364800000000001</v>
      </c>
      <c r="G15">
        <v>5.702</v>
      </c>
      <c r="H15" t="s">
        <v>218</v>
      </c>
      <c r="I15">
        <v>14.595700000000001</v>
      </c>
      <c r="J15">
        <v>15.402799999999999</v>
      </c>
      <c r="K15">
        <v>8.6472999999999995</v>
      </c>
    </row>
    <row r="16" spans="1:11" x14ac:dyDescent="0.2">
      <c r="A16" s="1">
        <v>40543</v>
      </c>
      <c r="B16">
        <v>10.076599999999999</v>
      </c>
      <c r="D16">
        <v>10.682399999999999</v>
      </c>
      <c r="E16">
        <v>10.6562</v>
      </c>
      <c r="G16">
        <v>7.6016000000000004</v>
      </c>
      <c r="H16">
        <v>18.240100000000002</v>
      </c>
      <c r="I16">
        <v>13.2262</v>
      </c>
      <c r="J16">
        <v>10.9815</v>
      </c>
      <c r="K16">
        <v>4.0762</v>
      </c>
    </row>
    <row r="17" spans="1:11" x14ac:dyDescent="0.2">
      <c r="A17" s="1">
        <v>40724</v>
      </c>
      <c r="B17">
        <v>10.555300000000001</v>
      </c>
      <c r="D17">
        <v>11.475</v>
      </c>
      <c r="E17">
        <v>10.720499999999999</v>
      </c>
      <c r="G17">
        <v>9.3228000000000009</v>
      </c>
      <c r="H17">
        <v>15.8188</v>
      </c>
      <c r="I17">
        <v>14.867800000000001</v>
      </c>
      <c r="J17">
        <v>11.290800000000001</v>
      </c>
      <c r="K17">
        <v>1.2570999999999999</v>
      </c>
    </row>
    <row r="18" spans="1:11" x14ac:dyDescent="0.2">
      <c r="A18" s="1">
        <v>40908</v>
      </c>
      <c r="B18">
        <v>2.9834000000000001</v>
      </c>
      <c r="D18">
        <v>8.9011999999999993</v>
      </c>
      <c r="E18">
        <v>20.7515</v>
      </c>
      <c r="G18">
        <v>7.4678000000000004</v>
      </c>
      <c r="H18">
        <v>-5.4000000000000003E-3</v>
      </c>
      <c r="I18">
        <v>13.509499999999999</v>
      </c>
      <c r="J18">
        <v>9.7957000000000001</v>
      </c>
      <c r="K18">
        <v>9.7453000000000003</v>
      </c>
    </row>
    <row r="19" spans="1:11" x14ac:dyDescent="0.2">
      <c r="A19" s="1">
        <v>41090</v>
      </c>
      <c r="B19">
        <v>3.3260999999999998</v>
      </c>
      <c r="D19">
        <v>8.4131</v>
      </c>
      <c r="E19">
        <v>21.7209</v>
      </c>
      <c r="G19">
        <v>6.6036000000000001</v>
      </c>
      <c r="H19">
        <v>6.0106999999999999</v>
      </c>
      <c r="I19">
        <v>12.544499999999999</v>
      </c>
      <c r="J19">
        <v>10.7623</v>
      </c>
      <c r="K19">
        <v>15.7843</v>
      </c>
    </row>
    <row r="20" spans="1:11" x14ac:dyDescent="0.2">
      <c r="A20" s="1">
        <v>41274</v>
      </c>
      <c r="B20">
        <v>11.4572</v>
      </c>
      <c r="D20">
        <v>9.2364999999999995</v>
      </c>
      <c r="E20">
        <v>12.282999999999999</v>
      </c>
      <c r="G20">
        <v>7.0342000000000002</v>
      </c>
      <c r="H20">
        <v>3.3033999999999999</v>
      </c>
      <c r="I20">
        <v>11.773099999999999</v>
      </c>
      <c r="J20">
        <v>9.3811</v>
      </c>
      <c r="K20">
        <v>13.864100000000001</v>
      </c>
    </row>
    <row r="21" spans="1:11" x14ac:dyDescent="0.2">
      <c r="A21" s="1">
        <v>41455</v>
      </c>
      <c r="B21">
        <v>11.872</v>
      </c>
      <c r="D21">
        <v>9.9989000000000008</v>
      </c>
      <c r="E21">
        <v>11.7408</v>
      </c>
      <c r="G21">
        <v>8.4941999999999993</v>
      </c>
      <c r="H21">
        <v>-3.1141999999999999</v>
      </c>
      <c r="I21">
        <v>12.1427</v>
      </c>
      <c r="J21">
        <v>8.7951999999999995</v>
      </c>
      <c r="K21">
        <v>15.7372</v>
      </c>
    </row>
    <row r="22" spans="1:11" x14ac:dyDescent="0.2">
      <c r="A22" s="1">
        <v>41639</v>
      </c>
      <c r="B22">
        <v>10.1172</v>
      </c>
      <c r="D22">
        <v>9.2521000000000004</v>
      </c>
      <c r="E22">
        <v>11.314</v>
      </c>
      <c r="G22">
        <v>8.4936000000000007</v>
      </c>
      <c r="I22">
        <v>12.801</v>
      </c>
      <c r="J22">
        <v>10.236499999999999</v>
      </c>
      <c r="K22">
        <v>13.5318</v>
      </c>
    </row>
    <row r="23" spans="1:11" x14ac:dyDescent="0.2">
      <c r="A23" s="1">
        <v>41820</v>
      </c>
      <c r="B23">
        <v>11.946300000000001</v>
      </c>
      <c r="D23">
        <v>9.5687999999999995</v>
      </c>
      <c r="E23">
        <v>11.6188</v>
      </c>
      <c r="G23">
        <v>8.3463999999999992</v>
      </c>
      <c r="I23">
        <v>13.6891</v>
      </c>
      <c r="J23">
        <v>11.158799999999999</v>
      </c>
      <c r="K23">
        <v>14.0328</v>
      </c>
    </row>
    <row r="24" spans="1:11" x14ac:dyDescent="0.2">
      <c r="A24" s="1">
        <v>42004</v>
      </c>
      <c r="B24">
        <v>14.589600000000001</v>
      </c>
      <c r="D24">
        <v>8.9596</v>
      </c>
      <c r="G24">
        <v>7.6539999999999999</v>
      </c>
      <c r="I24">
        <v>10.1249</v>
      </c>
      <c r="J24">
        <v>9.8824000000000005</v>
      </c>
      <c r="K24">
        <v>11.150600000000001</v>
      </c>
    </row>
    <row r="25" spans="1:11" x14ac:dyDescent="0.2">
      <c r="A25" s="1">
        <v>42185</v>
      </c>
      <c r="B25">
        <v>12.968999999999999</v>
      </c>
      <c r="D25">
        <v>8.9077000000000002</v>
      </c>
      <c r="G25">
        <v>7.4412000000000003</v>
      </c>
      <c r="I25">
        <v>8.2577999999999996</v>
      </c>
      <c r="J25">
        <v>9.9560999999999993</v>
      </c>
      <c r="K25">
        <v>12.2036</v>
      </c>
    </row>
    <row r="26" spans="1:11" x14ac:dyDescent="0.2">
      <c r="A26" s="1">
        <v>42369</v>
      </c>
      <c r="B26">
        <v>9.2095000000000002</v>
      </c>
      <c r="D26">
        <v>7.7413999999999996</v>
      </c>
      <c r="G26">
        <v>7.1614000000000004</v>
      </c>
      <c r="I26">
        <v>8.9001999999999999</v>
      </c>
      <c r="J26">
        <v>5.9423000000000004</v>
      </c>
      <c r="K26">
        <v>13.7265</v>
      </c>
    </row>
    <row r="27" spans="1:11" x14ac:dyDescent="0.2">
      <c r="A27" s="1">
        <v>42551</v>
      </c>
      <c r="B27">
        <v>9.2978000000000005</v>
      </c>
      <c r="D27">
        <v>8.4026999999999994</v>
      </c>
      <c r="G27">
        <v>6.9040999999999997</v>
      </c>
      <c r="I27">
        <v>8.2614000000000001</v>
      </c>
      <c r="J27">
        <v>5.2835000000000001</v>
      </c>
      <c r="K27">
        <v>12.412699999999999</v>
      </c>
    </row>
    <row r="28" spans="1:11" x14ac:dyDescent="0.2">
      <c r="A28" s="1">
        <v>42735</v>
      </c>
      <c r="B28">
        <v>9.6163000000000007</v>
      </c>
      <c r="D28">
        <v>8.7909000000000006</v>
      </c>
      <c r="G28">
        <v>7.1379000000000001</v>
      </c>
      <c r="I28">
        <v>8.1504999999999992</v>
      </c>
      <c r="J28">
        <v>9.8224999999999998</v>
      </c>
      <c r="K28">
        <v>10.629300000000001</v>
      </c>
    </row>
    <row r="29" spans="1:11" x14ac:dyDescent="0.2">
      <c r="A29" s="1">
        <v>42916</v>
      </c>
      <c r="B29">
        <v>10.462999999999999</v>
      </c>
      <c r="D29">
        <v>9.1967999999999996</v>
      </c>
      <c r="G29">
        <v>6.6947999999999999</v>
      </c>
      <c r="I29">
        <v>9.0713000000000008</v>
      </c>
      <c r="J29">
        <v>10.319900000000001</v>
      </c>
      <c r="K29">
        <v>8.2725000000000009</v>
      </c>
    </row>
    <row r="30" spans="1:11" x14ac:dyDescent="0.2">
      <c r="A30" s="1">
        <v>43100</v>
      </c>
      <c r="B30">
        <v>9.1928999999999998</v>
      </c>
      <c r="D30">
        <v>8.3300999999999998</v>
      </c>
      <c r="G30">
        <v>6.6378000000000004</v>
      </c>
      <c r="I30">
        <v>7.2530999999999999</v>
      </c>
      <c r="J30">
        <v>8.0012000000000008</v>
      </c>
      <c r="K30">
        <v>1.2242999999999999</v>
      </c>
    </row>
    <row r="31" spans="1:11" x14ac:dyDescent="0.2">
      <c r="A31" s="1">
        <v>43281</v>
      </c>
      <c r="B31">
        <v>9.2672000000000008</v>
      </c>
      <c r="D31">
        <v>8.2970000000000006</v>
      </c>
      <c r="G31">
        <v>6.9198000000000004</v>
      </c>
      <c r="I31">
        <v>7.1624999999999996</v>
      </c>
      <c r="J31">
        <v>9.1268999999999991</v>
      </c>
      <c r="K31">
        <v>0.88070000000000004</v>
      </c>
    </row>
    <row r="32" spans="1:11" x14ac:dyDescent="0.2">
      <c r="A32" s="1">
        <v>43465</v>
      </c>
      <c r="B32">
        <v>8.7753999999999994</v>
      </c>
      <c r="D32">
        <v>8.0663999999999998</v>
      </c>
      <c r="G32">
        <v>7.2523999999999997</v>
      </c>
      <c r="I32">
        <v>7.0644</v>
      </c>
      <c r="J32">
        <v>11.0297</v>
      </c>
      <c r="K32">
        <v>1.3734999999999999</v>
      </c>
    </row>
    <row r="33" spans="1:11" x14ac:dyDescent="0.2">
      <c r="A33" s="1">
        <v>43646</v>
      </c>
      <c r="B33">
        <v>10.4983</v>
      </c>
      <c r="D33">
        <v>9.1318000000000001</v>
      </c>
      <c r="G33">
        <v>7.5483000000000002</v>
      </c>
      <c r="I33">
        <v>6.3125</v>
      </c>
      <c r="J33">
        <v>12.178699999999999</v>
      </c>
      <c r="K33">
        <v>0.98060000000000003</v>
      </c>
    </row>
    <row r="34" spans="1:11" x14ac:dyDescent="0.2">
      <c r="A34" s="1">
        <v>43830</v>
      </c>
      <c r="B34">
        <v>11.1111</v>
      </c>
      <c r="D34">
        <v>7.5819000000000001</v>
      </c>
      <c r="G34">
        <v>7.859</v>
      </c>
      <c r="I34">
        <v>5.9478</v>
      </c>
      <c r="J34">
        <v>12.358499999999999</v>
      </c>
      <c r="K34">
        <v>2.5427999999999997</v>
      </c>
    </row>
    <row r="35" spans="1:11" x14ac:dyDescent="0.2">
      <c r="A35" s="1">
        <v>44012</v>
      </c>
      <c r="B35">
        <v>7.6176000000000004</v>
      </c>
      <c r="D35">
        <v>3.802</v>
      </c>
      <c r="G35">
        <v>7.3150000000000004</v>
      </c>
      <c r="I35">
        <v>5.9846000000000004</v>
      </c>
      <c r="J35">
        <v>9.1225000000000005</v>
      </c>
      <c r="K35">
        <v>-4.6890999999999998</v>
      </c>
    </row>
    <row r="36" spans="1:11" x14ac:dyDescent="0.2">
      <c r="A36" s="1">
        <v>44196</v>
      </c>
      <c r="B36">
        <v>6.3101000000000003</v>
      </c>
      <c r="D36">
        <v>7.2106000000000003</v>
      </c>
      <c r="G36">
        <v>6.6546000000000003</v>
      </c>
      <c r="J36">
        <v>11.045299999999999</v>
      </c>
      <c r="K36">
        <v>-3.1141999999999999</v>
      </c>
    </row>
    <row r="37" spans="1:11" x14ac:dyDescent="0.2">
      <c r="A37" s="1">
        <v>44377</v>
      </c>
      <c r="B37">
        <v>8.3789999999999996</v>
      </c>
      <c r="D37">
        <v>10.175700000000001</v>
      </c>
      <c r="G37">
        <v>7.4777000000000005</v>
      </c>
      <c r="J37">
        <v>14.610799999999999</v>
      </c>
      <c r="K37">
        <v>5.0369000000000002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04"/>
  <sheetViews>
    <sheetView topLeftCell="B4" workbookViewId="0">
      <selection activeCell="K39" sqref="K39:K40"/>
    </sheetView>
  </sheetViews>
  <sheetFormatPr baseColWidth="10" defaultRowHeight="15" x14ac:dyDescent="0.2"/>
  <cols>
    <col min="2" max="6" width="19.5" bestFit="1" customWidth="1"/>
    <col min="7" max="8" width="19.5" customWidth="1"/>
    <col min="9" max="10" width="19.5" bestFit="1" customWidth="1"/>
    <col min="11" max="11" width="34.332031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243</v>
      </c>
      <c r="C6" s="5" t="s">
        <v>243</v>
      </c>
      <c r="D6" s="5" t="s">
        <v>243</v>
      </c>
      <c r="E6" s="5" t="s">
        <v>243</v>
      </c>
      <c r="F6" s="5" t="s">
        <v>243</v>
      </c>
      <c r="G6" s="5" t="s">
        <v>243</v>
      </c>
      <c r="H6" s="5" t="s">
        <v>243</v>
      </c>
      <c r="I6" s="5" t="s">
        <v>243</v>
      </c>
      <c r="J6" s="5" t="s">
        <v>243</v>
      </c>
      <c r="K6" s="5" t="s">
        <v>243</v>
      </c>
    </row>
    <row r="7" spans="1:11" x14ac:dyDescent="0.2">
      <c r="A7" s="1" t="e">
        <f ca="1">_xll.BDH(B$4,B$6,$B1,$B2,"Dir=V","Per=M","Days=A","Dts=S","cols=2;rows=198")</f>
        <v>#NAME?</v>
      </c>
      <c r="B7" t="s">
        <v>218</v>
      </c>
      <c r="C7" t="e">
        <f ca="1">_xll.BDH(C$4,C$6,$B1,$B2,"Dir=V","Per=M","Days=A","Dts=H")</f>
        <v>#NAME?</v>
      </c>
      <c r="D7" t="e">
        <f ca="1">_xll.BDH(D$4,D$6,$B1,$B2,"Dir=V","Per=M","Days=A","Dts=H","cols=1;rows=198")</f>
        <v>#NAME?</v>
      </c>
      <c r="E7" t="e">
        <f ca="1">_xll.BDH(E$4,E$6,$B1,$B2,"Dir=V","Per=M","Days=A","Dts=H","cols=1;rows=194")</f>
        <v>#NAME?</v>
      </c>
      <c r="F7" t="e">
        <f ca="1">_xll.BDH(F$4,F$6,$B1,$B2,"Dir=V","Per=M","Days=A","Dts=H","cols=1;rows=192")</f>
        <v>#NAME?</v>
      </c>
      <c r="G7" t="e">
        <f ca="1">_xll.BDH(G$4,G$6,$B1,$B2,"Dir=V","Per=M","Days=A","Dts=H","cols=1;rows=198")</f>
        <v>#NAME?</v>
      </c>
      <c r="H7" t="e">
        <f ca="1">_xll.BDH(H$4,H$6,$B1,$B2,"Dir=V","Per=M","Days=A","Dts=H","cols=1;rows=191")</f>
        <v>#NAME?</v>
      </c>
      <c r="I7" t="e">
        <f ca="1">_xll.BDH(I$4,I$6,$B1,$B2,"Dir=V","Per=M","Days=A","Dts=H","cols=1;rows=197")</f>
        <v>#NAME?</v>
      </c>
      <c r="J7" t="e">
        <f ca="1">_xll.BDH(J$4,J$6,$B1,$B2,"Dir=V","Per=M","Days=A","Dts=H","cols=1;rows=198")</f>
        <v>#NAME?</v>
      </c>
      <c r="K7" t="e">
        <f ca="1">_xll.BDH(K$4,K$6,$B1,$B2,"Dir=V","Per=M","Days=A","Dts=H","cols=1;rows=198")</f>
        <v>#NAME?</v>
      </c>
    </row>
    <row r="8" spans="1:11" x14ac:dyDescent="0.2">
      <c r="A8" s="1">
        <v>38776</v>
      </c>
      <c r="B8" t="s">
        <v>218</v>
      </c>
      <c r="D8" t="s">
        <v>218</v>
      </c>
      <c r="E8" t="s">
        <v>218</v>
      </c>
      <c r="F8" t="s">
        <v>218</v>
      </c>
      <c r="G8" t="s">
        <v>218</v>
      </c>
      <c r="H8" t="s">
        <v>218</v>
      </c>
      <c r="I8" t="s">
        <v>218</v>
      </c>
      <c r="J8" t="s">
        <v>218</v>
      </c>
      <c r="K8" t="s">
        <v>218</v>
      </c>
    </row>
    <row r="9" spans="1:11" x14ac:dyDescent="0.2">
      <c r="A9" s="1">
        <v>38807</v>
      </c>
      <c r="B9" t="s">
        <v>218</v>
      </c>
      <c r="D9" t="s">
        <v>218</v>
      </c>
      <c r="E9" t="s">
        <v>218</v>
      </c>
      <c r="F9">
        <v>-16.104099999999999</v>
      </c>
      <c r="G9" t="s">
        <v>218</v>
      </c>
      <c r="H9" t="s">
        <v>218</v>
      </c>
      <c r="I9" t="s">
        <v>218</v>
      </c>
      <c r="J9" t="s">
        <v>218</v>
      </c>
      <c r="K9" t="s">
        <v>218</v>
      </c>
    </row>
    <row r="10" spans="1:11" x14ac:dyDescent="0.2">
      <c r="A10" s="1">
        <v>38835</v>
      </c>
      <c r="B10" t="s">
        <v>218</v>
      </c>
      <c r="D10" t="s">
        <v>218</v>
      </c>
      <c r="E10" t="s">
        <v>218</v>
      </c>
      <c r="F10">
        <v>-16.104099999999999</v>
      </c>
      <c r="G10" t="s">
        <v>218</v>
      </c>
      <c r="H10" t="s">
        <v>218</v>
      </c>
      <c r="I10" t="s">
        <v>218</v>
      </c>
      <c r="J10" t="s">
        <v>218</v>
      </c>
      <c r="K10" t="s">
        <v>218</v>
      </c>
    </row>
    <row r="11" spans="1:11" x14ac:dyDescent="0.2">
      <c r="A11" s="1">
        <v>38868</v>
      </c>
      <c r="B11" t="s">
        <v>218</v>
      </c>
      <c r="D11" t="s">
        <v>218</v>
      </c>
      <c r="E11" t="s">
        <v>218</v>
      </c>
      <c r="F11">
        <v>-16.104099999999999</v>
      </c>
      <c r="G11" t="s">
        <v>218</v>
      </c>
      <c r="H11" t="s">
        <v>218</v>
      </c>
      <c r="I11" t="s">
        <v>218</v>
      </c>
      <c r="J11" t="s">
        <v>218</v>
      </c>
      <c r="K11" t="s">
        <v>218</v>
      </c>
    </row>
    <row r="12" spans="1:11" x14ac:dyDescent="0.2">
      <c r="A12" s="1">
        <v>38898</v>
      </c>
      <c r="B12">
        <v>-4.1319999999999997</v>
      </c>
      <c r="D12">
        <v>-0.91659999999999997</v>
      </c>
      <c r="E12">
        <v>-2.8262999999999998</v>
      </c>
      <c r="F12">
        <v>-14.6363</v>
      </c>
      <c r="G12">
        <v>-5.7351000000000001</v>
      </c>
      <c r="H12" t="s">
        <v>218</v>
      </c>
      <c r="I12" t="s">
        <v>218</v>
      </c>
      <c r="J12">
        <v>-9.3195999999999994</v>
      </c>
      <c r="K12">
        <v>7.5148999999999999</v>
      </c>
    </row>
    <row r="13" spans="1:11" x14ac:dyDescent="0.2">
      <c r="A13" s="1">
        <v>38929</v>
      </c>
      <c r="B13">
        <v>-4.1319999999999997</v>
      </c>
      <c r="D13">
        <v>-0.91659999999999997</v>
      </c>
      <c r="E13">
        <v>-2.8262999999999998</v>
      </c>
      <c r="F13">
        <v>-14.6363</v>
      </c>
      <c r="G13">
        <v>-5.7351000000000001</v>
      </c>
      <c r="H13" t="s">
        <v>218</v>
      </c>
      <c r="I13" t="s">
        <v>218</v>
      </c>
      <c r="J13">
        <v>-9.3195999999999994</v>
      </c>
      <c r="K13">
        <v>7.5148999999999999</v>
      </c>
    </row>
    <row r="14" spans="1:11" x14ac:dyDescent="0.2">
      <c r="A14" s="1">
        <v>38960</v>
      </c>
      <c r="B14">
        <v>-4.1319999999999997</v>
      </c>
      <c r="D14">
        <v>-0.91659999999999997</v>
      </c>
      <c r="E14">
        <v>-2.8262999999999998</v>
      </c>
      <c r="F14">
        <v>-14.6363</v>
      </c>
      <c r="G14">
        <v>-5.7351000000000001</v>
      </c>
      <c r="H14" t="s">
        <v>218</v>
      </c>
      <c r="I14" t="s">
        <v>218</v>
      </c>
      <c r="J14">
        <v>-9.3195999999999994</v>
      </c>
      <c r="K14">
        <v>7.5148999999999999</v>
      </c>
    </row>
    <row r="15" spans="1:11" x14ac:dyDescent="0.2">
      <c r="A15" s="1">
        <v>38989</v>
      </c>
      <c r="B15">
        <v>-4.1319999999999997</v>
      </c>
      <c r="D15">
        <v>-0.91659999999999997</v>
      </c>
      <c r="E15">
        <v>-2.8262999999999998</v>
      </c>
      <c r="F15">
        <v>-14.6363</v>
      </c>
      <c r="G15">
        <v>-5.7351000000000001</v>
      </c>
      <c r="H15" t="s">
        <v>218</v>
      </c>
      <c r="I15" t="s">
        <v>218</v>
      </c>
      <c r="J15">
        <v>-9.3195999999999994</v>
      </c>
      <c r="K15">
        <v>7.5148999999999999</v>
      </c>
    </row>
    <row r="16" spans="1:11" x14ac:dyDescent="0.2">
      <c r="A16" s="1">
        <v>39021</v>
      </c>
      <c r="B16">
        <v>-4.1319999999999997</v>
      </c>
      <c r="D16">
        <v>-0.91659999999999997</v>
      </c>
      <c r="E16">
        <v>-2.8262999999999998</v>
      </c>
      <c r="F16">
        <v>-13.4086</v>
      </c>
      <c r="G16">
        <v>-5.7351000000000001</v>
      </c>
      <c r="H16" t="s">
        <v>218</v>
      </c>
      <c r="I16" t="s">
        <v>218</v>
      </c>
      <c r="J16">
        <v>-9.3195999999999994</v>
      </c>
      <c r="K16">
        <v>7.5148999999999999</v>
      </c>
    </row>
    <row r="17" spans="1:11" x14ac:dyDescent="0.2">
      <c r="A17" s="1">
        <v>39051</v>
      </c>
      <c r="B17">
        <v>-4.1319999999999997</v>
      </c>
      <c r="D17">
        <v>-0.91659999999999997</v>
      </c>
      <c r="E17">
        <v>-2.8262999999999998</v>
      </c>
      <c r="F17">
        <v>-13.4086</v>
      </c>
      <c r="G17">
        <v>-5.7351000000000001</v>
      </c>
      <c r="H17" t="s">
        <v>218</v>
      </c>
      <c r="I17" t="s">
        <v>218</v>
      </c>
      <c r="J17">
        <v>-9.3195999999999994</v>
      </c>
      <c r="K17">
        <v>7.5148999999999999</v>
      </c>
    </row>
    <row r="18" spans="1:11" x14ac:dyDescent="0.2">
      <c r="A18" s="1">
        <v>39080</v>
      </c>
      <c r="B18">
        <v>-4.1319999999999997</v>
      </c>
      <c r="D18">
        <v>-0.91659999999999997</v>
      </c>
      <c r="E18">
        <v>-2.8262999999999998</v>
      </c>
      <c r="F18">
        <v>-13.4086</v>
      </c>
      <c r="G18">
        <v>-5.7351000000000001</v>
      </c>
      <c r="H18" t="s">
        <v>218</v>
      </c>
      <c r="I18" t="s">
        <v>218</v>
      </c>
      <c r="J18">
        <v>-9.3195999999999994</v>
      </c>
      <c r="K18">
        <v>7.5148999999999999</v>
      </c>
    </row>
    <row r="19" spans="1:11" x14ac:dyDescent="0.2">
      <c r="A19" s="1">
        <v>39082</v>
      </c>
      <c r="B19">
        <v>-3.7909000000000002</v>
      </c>
      <c r="D19">
        <v>-4.6989000000000001</v>
      </c>
      <c r="E19">
        <v>-3.6093000000000002</v>
      </c>
      <c r="F19">
        <v>-13.4086</v>
      </c>
      <c r="G19">
        <v>-2.3523999999999998</v>
      </c>
      <c r="H19" t="s">
        <v>218</v>
      </c>
      <c r="I19">
        <v>-6.3266999999999998</v>
      </c>
      <c r="J19">
        <v>2.4418000000000002</v>
      </c>
      <c r="K19">
        <v>13.428900000000001</v>
      </c>
    </row>
    <row r="20" spans="1:11" x14ac:dyDescent="0.2">
      <c r="A20" s="1">
        <v>39113</v>
      </c>
      <c r="B20">
        <v>-3.7909000000000002</v>
      </c>
      <c r="D20">
        <v>-4.6989000000000001</v>
      </c>
      <c r="E20">
        <v>-3.6093000000000002</v>
      </c>
      <c r="F20">
        <v>-83.1721</v>
      </c>
      <c r="G20">
        <v>-2.3523999999999998</v>
      </c>
      <c r="H20" t="s">
        <v>218</v>
      </c>
      <c r="I20">
        <v>-6.3266999999999998</v>
      </c>
      <c r="J20">
        <v>2.4418000000000002</v>
      </c>
      <c r="K20">
        <v>13.428900000000001</v>
      </c>
    </row>
    <row r="21" spans="1:11" x14ac:dyDescent="0.2">
      <c r="A21" s="1">
        <v>39141</v>
      </c>
      <c r="B21">
        <v>-3.7909000000000002</v>
      </c>
      <c r="D21">
        <v>-4.6989000000000001</v>
      </c>
      <c r="E21">
        <v>-3.6093000000000002</v>
      </c>
      <c r="F21">
        <v>-83.1721</v>
      </c>
      <c r="G21">
        <v>-2.3523999999999998</v>
      </c>
      <c r="H21" t="s">
        <v>218</v>
      </c>
      <c r="I21">
        <v>-6.3266999999999998</v>
      </c>
      <c r="J21">
        <v>2.4418000000000002</v>
      </c>
      <c r="K21">
        <v>13.428900000000001</v>
      </c>
    </row>
    <row r="22" spans="1:11" x14ac:dyDescent="0.2">
      <c r="A22" s="1">
        <v>39171</v>
      </c>
      <c r="B22">
        <v>-3.7909000000000002</v>
      </c>
      <c r="D22">
        <v>-4.6989000000000001</v>
      </c>
      <c r="E22">
        <v>-3.6093000000000002</v>
      </c>
      <c r="F22">
        <v>-83.1721</v>
      </c>
      <c r="G22">
        <v>-2.3523999999999998</v>
      </c>
      <c r="H22" t="s">
        <v>218</v>
      </c>
      <c r="I22">
        <v>-6.3266999999999998</v>
      </c>
      <c r="J22">
        <v>2.4418000000000002</v>
      </c>
      <c r="K22">
        <v>13.428900000000001</v>
      </c>
    </row>
    <row r="23" spans="1:11" x14ac:dyDescent="0.2">
      <c r="A23" s="1">
        <v>39202</v>
      </c>
      <c r="B23">
        <v>-3.7909000000000002</v>
      </c>
      <c r="D23">
        <v>-4.6989000000000001</v>
      </c>
      <c r="E23">
        <v>-3.6093000000000002</v>
      </c>
      <c r="F23">
        <v>-83.1721</v>
      </c>
      <c r="G23">
        <v>-2.3523999999999998</v>
      </c>
      <c r="H23" t="s">
        <v>218</v>
      </c>
      <c r="I23">
        <v>-6.3266999999999998</v>
      </c>
      <c r="J23">
        <v>2.4418000000000002</v>
      </c>
      <c r="K23">
        <v>13.428900000000001</v>
      </c>
    </row>
    <row r="24" spans="1:11" x14ac:dyDescent="0.2">
      <c r="A24" s="1">
        <v>39233</v>
      </c>
      <c r="B24">
        <v>-3.7909000000000002</v>
      </c>
      <c r="D24">
        <v>-4.6989000000000001</v>
      </c>
      <c r="E24">
        <v>-3.6093000000000002</v>
      </c>
      <c r="F24">
        <v>-80.599599999999995</v>
      </c>
      <c r="G24">
        <v>-2.3523999999999998</v>
      </c>
      <c r="H24" t="s">
        <v>218</v>
      </c>
      <c r="I24">
        <v>-6.3266999999999998</v>
      </c>
      <c r="J24">
        <v>2.4418000000000002</v>
      </c>
      <c r="K24">
        <v>13.428900000000001</v>
      </c>
    </row>
    <row r="25" spans="1:11" x14ac:dyDescent="0.2">
      <c r="A25" s="1">
        <v>39262</v>
      </c>
      <c r="B25">
        <v>-3.7909000000000002</v>
      </c>
      <c r="D25">
        <v>-4.6989000000000001</v>
      </c>
      <c r="E25">
        <v>-3.6093000000000002</v>
      </c>
      <c r="F25">
        <v>-80.599599999999995</v>
      </c>
      <c r="G25">
        <v>-2.3523999999999998</v>
      </c>
      <c r="H25" t="s">
        <v>218</v>
      </c>
      <c r="I25">
        <v>-6.3266999999999998</v>
      </c>
      <c r="J25">
        <v>2.4418000000000002</v>
      </c>
      <c r="K25">
        <v>13.428900000000001</v>
      </c>
    </row>
    <row r="26" spans="1:11" x14ac:dyDescent="0.2">
      <c r="A26" s="1">
        <v>39263</v>
      </c>
      <c r="B26">
        <v>-5.0632999999999999</v>
      </c>
      <c r="D26">
        <v>-6.0913000000000004</v>
      </c>
      <c r="E26">
        <v>-5.0358000000000001</v>
      </c>
      <c r="F26">
        <v>-80.599599999999995</v>
      </c>
      <c r="G26">
        <v>-1.887</v>
      </c>
      <c r="H26" t="s">
        <v>218</v>
      </c>
      <c r="I26">
        <v>-6.3266999999999998</v>
      </c>
      <c r="J26">
        <v>1.3532</v>
      </c>
      <c r="K26">
        <v>11.8344</v>
      </c>
    </row>
    <row r="27" spans="1:11" x14ac:dyDescent="0.2">
      <c r="A27" s="1">
        <v>39294</v>
      </c>
      <c r="B27">
        <v>-5.0632999999999999</v>
      </c>
      <c r="D27">
        <v>-6.0913000000000004</v>
      </c>
      <c r="E27">
        <v>-5.0358000000000001</v>
      </c>
      <c r="F27">
        <v>-80.599599999999995</v>
      </c>
      <c r="G27">
        <v>-1.887</v>
      </c>
      <c r="H27" t="s">
        <v>218</v>
      </c>
      <c r="I27">
        <v>-6.3266999999999998</v>
      </c>
      <c r="J27">
        <v>1.3532</v>
      </c>
      <c r="K27">
        <v>11.8344</v>
      </c>
    </row>
    <row r="28" spans="1:11" x14ac:dyDescent="0.2">
      <c r="A28" s="1">
        <v>39325</v>
      </c>
      <c r="B28">
        <v>-5.0632999999999999</v>
      </c>
      <c r="D28">
        <v>-6.0913000000000004</v>
      </c>
      <c r="E28">
        <v>-5.0358000000000001</v>
      </c>
      <c r="F28">
        <v>-80.599599999999995</v>
      </c>
      <c r="G28">
        <v>-1.887</v>
      </c>
      <c r="H28" t="s">
        <v>218</v>
      </c>
      <c r="I28">
        <v>-6.3266999999999998</v>
      </c>
      <c r="J28">
        <v>1.3532</v>
      </c>
      <c r="K28">
        <v>11.8344</v>
      </c>
    </row>
    <row r="29" spans="1:11" x14ac:dyDescent="0.2">
      <c r="A29" s="1">
        <v>39353</v>
      </c>
      <c r="B29">
        <v>-5.0632999999999999</v>
      </c>
      <c r="D29">
        <v>-6.0913000000000004</v>
      </c>
      <c r="E29">
        <v>-5.0358000000000001</v>
      </c>
      <c r="F29">
        <v>-80.599599999999995</v>
      </c>
      <c r="G29">
        <v>-1.887</v>
      </c>
      <c r="H29" t="s">
        <v>218</v>
      </c>
      <c r="I29">
        <v>-6.3266999999999998</v>
      </c>
      <c r="J29">
        <v>1.3532</v>
      </c>
      <c r="K29">
        <v>11.8344</v>
      </c>
    </row>
    <row r="30" spans="1:11" x14ac:dyDescent="0.2">
      <c r="A30" s="1">
        <v>39386</v>
      </c>
      <c r="B30">
        <v>-5.0632999999999999</v>
      </c>
      <c r="D30">
        <v>-6.0913000000000004</v>
      </c>
      <c r="E30">
        <v>-5.0358000000000001</v>
      </c>
      <c r="F30">
        <v>-80.599599999999995</v>
      </c>
      <c r="G30">
        <v>-1.887</v>
      </c>
      <c r="H30" t="s">
        <v>218</v>
      </c>
      <c r="I30">
        <v>-6.3266999999999998</v>
      </c>
      <c r="J30">
        <v>1.3532</v>
      </c>
      <c r="K30">
        <v>11.8344</v>
      </c>
    </row>
    <row r="31" spans="1:11" x14ac:dyDescent="0.2">
      <c r="A31" s="1">
        <v>39416</v>
      </c>
      <c r="B31">
        <v>-5.0632999999999999</v>
      </c>
      <c r="D31">
        <v>-6.0913000000000004</v>
      </c>
      <c r="E31">
        <v>-5.0358000000000001</v>
      </c>
      <c r="F31">
        <v>-80.599599999999995</v>
      </c>
      <c r="G31">
        <v>-1.887</v>
      </c>
      <c r="H31" t="s">
        <v>218</v>
      </c>
      <c r="I31">
        <v>-9.0785999999999998</v>
      </c>
      <c r="J31">
        <v>1.3532</v>
      </c>
      <c r="K31">
        <v>11.8344</v>
      </c>
    </row>
    <row r="32" spans="1:11" x14ac:dyDescent="0.2">
      <c r="A32" s="1">
        <v>39447</v>
      </c>
      <c r="B32">
        <v>-5.2685000000000004</v>
      </c>
      <c r="D32">
        <v>-7.3242000000000003</v>
      </c>
      <c r="E32">
        <v>-4.9116</v>
      </c>
      <c r="F32">
        <v>-80.599599999999995</v>
      </c>
      <c r="G32">
        <v>-34.133200000000002</v>
      </c>
      <c r="H32" t="s">
        <v>218</v>
      </c>
      <c r="I32">
        <v>-9.0785999999999998</v>
      </c>
      <c r="J32">
        <v>-3.6774</v>
      </c>
      <c r="K32">
        <v>-5.8620000000000001</v>
      </c>
    </row>
    <row r="33" spans="1:11" x14ac:dyDescent="0.2">
      <c r="A33" s="1">
        <v>39478</v>
      </c>
      <c r="B33">
        <v>-5.2685000000000004</v>
      </c>
      <c r="D33">
        <v>-7.3242000000000003</v>
      </c>
      <c r="E33">
        <v>-4.9116</v>
      </c>
      <c r="F33">
        <v>-80.599599999999995</v>
      </c>
      <c r="G33">
        <v>-34.133200000000002</v>
      </c>
      <c r="H33" t="s">
        <v>218</v>
      </c>
      <c r="I33">
        <v>-9.0785999999999998</v>
      </c>
      <c r="J33">
        <v>-3.6774</v>
      </c>
      <c r="K33">
        <v>-5.8620000000000001</v>
      </c>
    </row>
    <row r="34" spans="1:11" x14ac:dyDescent="0.2">
      <c r="A34" s="1">
        <v>39507</v>
      </c>
      <c r="B34">
        <v>-5.2685000000000004</v>
      </c>
      <c r="D34">
        <v>-7.3242000000000003</v>
      </c>
      <c r="E34">
        <v>-4.9116</v>
      </c>
      <c r="F34">
        <v>-80.599599999999995</v>
      </c>
      <c r="G34">
        <v>-34.133200000000002</v>
      </c>
      <c r="H34" t="s">
        <v>218</v>
      </c>
      <c r="I34">
        <v>-9.0785999999999998</v>
      </c>
      <c r="J34">
        <v>-3.6774</v>
      </c>
      <c r="K34">
        <v>-5.8620000000000001</v>
      </c>
    </row>
    <row r="35" spans="1:11" x14ac:dyDescent="0.2">
      <c r="A35" s="1">
        <v>39538</v>
      </c>
      <c r="B35">
        <v>-5.2685000000000004</v>
      </c>
      <c r="D35">
        <v>-7.3242000000000003</v>
      </c>
      <c r="E35">
        <v>-4.9116</v>
      </c>
      <c r="F35">
        <v>-80.599599999999995</v>
      </c>
      <c r="G35">
        <v>-34.133200000000002</v>
      </c>
      <c r="H35" t="s">
        <v>218</v>
      </c>
      <c r="I35">
        <v>-9.0785999999999998</v>
      </c>
      <c r="J35">
        <v>-3.6774</v>
      </c>
      <c r="K35">
        <v>-5.8620000000000001</v>
      </c>
    </row>
    <row r="36" spans="1:11" x14ac:dyDescent="0.2">
      <c r="A36" s="1">
        <v>39568</v>
      </c>
      <c r="B36">
        <v>-5.2685000000000004</v>
      </c>
      <c r="D36">
        <v>-7.3242000000000003</v>
      </c>
      <c r="E36">
        <v>-4.9116</v>
      </c>
      <c r="F36">
        <v>-80.599599999999995</v>
      </c>
      <c r="G36">
        <v>-34.133200000000002</v>
      </c>
      <c r="H36" t="s">
        <v>218</v>
      </c>
      <c r="I36">
        <v>-9.0785999999999998</v>
      </c>
      <c r="J36">
        <v>-3.6774</v>
      </c>
      <c r="K36">
        <v>-5.8620000000000001</v>
      </c>
    </row>
    <row r="37" spans="1:11" x14ac:dyDescent="0.2">
      <c r="A37" s="1">
        <v>39598</v>
      </c>
      <c r="B37">
        <v>-5.2685000000000004</v>
      </c>
      <c r="D37">
        <v>-7.3242000000000003</v>
      </c>
      <c r="E37">
        <v>-4.9116</v>
      </c>
      <c r="F37">
        <v>-80.599599999999995</v>
      </c>
      <c r="G37">
        <v>-34.133200000000002</v>
      </c>
      <c r="H37" t="s">
        <v>218</v>
      </c>
      <c r="I37">
        <v>-9.0785999999999998</v>
      </c>
      <c r="J37">
        <v>-3.6774</v>
      </c>
      <c r="K37">
        <v>-5.8620000000000001</v>
      </c>
    </row>
    <row r="38" spans="1:11" x14ac:dyDescent="0.2">
      <c r="A38" s="1">
        <v>39629</v>
      </c>
      <c r="B38">
        <v>-5.7362000000000002</v>
      </c>
      <c r="D38">
        <v>-7.9424999999999999</v>
      </c>
      <c r="E38">
        <v>-4.9960000000000004</v>
      </c>
      <c r="F38">
        <v>-80.599599999999995</v>
      </c>
      <c r="G38">
        <v>-34.319099999999999</v>
      </c>
      <c r="H38" t="s">
        <v>218</v>
      </c>
      <c r="I38">
        <v>-9.0785999999999998</v>
      </c>
      <c r="J38">
        <v>-3.6482000000000001</v>
      </c>
      <c r="K38">
        <v>-6.0324</v>
      </c>
    </row>
    <row r="39" spans="1:11" x14ac:dyDescent="0.2">
      <c r="A39" s="1">
        <v>39660</v>
      </c>
      <c r="B39">
        <v>-5.7362000000000002</v>
      </c>
      <c r="D39">
        <v>-7.9424999999999999</v>
      </c>
      <c r="E39">
        <v>-4.9960000000000004</v>
      </c>
      <c r="F39">
        <v>-80.599599999999995</v>
      </c>
      <c r="G39">
        <v>-34.319099999999999</v>
      </c>
      <c r="H39" t="s">
        <v>218</v>
      </c>
      <c r="I39">
        <v>-9.0785999999999998</v>
      </c>
      <c r="J39">
        <v>-3.6482000000000001</v>
      </c>
      <c r="K39">
        <v>-6.0324</v>
      </c>
    </row>
    <row r="40" spans="1:11" x14ac:dyDescent="0.2">
      <c r="A40" s="1">
        <v>39689</v>
      </c>
      <c r="B40">
        <v>-5.7362000000000002</v>
      </c>
      <c r="D40">
        <v>-7.9424999999999999</v>
      </c>
      <c r="E40">
        <v>-4.9960000000000004</v>
      </c>
      <c r="F40">
        <v>-80.599599999999995</v>
      </c>
      <c r="G40">
        <v>-34.319099999999999</v>
      </c>
      <c r="H40" t="s">
        <v>218</v>
      </c>
      <c r="I40">
        <v>-9.0785999999999998</v>
      </c>
      <c r="J40">
        <v>-3.6482000000000001</v>
      </c>
      <c r="K40">
        <v>-6.0324</v>
      </c>
    </row>
    <row r="41" spans="1:11" x14ac:dyDescent="0.2">
      <c r="A41" s="1">
        <v>39721</v>
      </c>
      <c r="B41">
        <v>-5.7362000000000002</v>
      </c>
      <c r="D41">
        <v>-7.9424999999999999</v>
      </c>
      <c r="E41">
        <v>-4.9960000000000004</v>
      </c>
      <c r="F41">
        <v>-80.599599999999995</v>
      </c>
      <c r="G41">
        <v>-34.319099999999999</v>
      </c>
      <c r="H41" t="s">
        <v>218</v>
      </c>
      <c r="I41">
        <v>-9.0785999999999998</v>
      </c>
      <c r="J41">
        <v>-3.6482000000000001</v>
      </c>
      <c r="K41">
        <v>-6.0324</v>
      </c>
    </row>
    <row r="42" spans="1:11" x14ac:dyDescent="0.2">
      <c r="A42" s="1">
        <v>39752</v>
      </c>
      <c r="B42">
        <v>-5.7362000000000002</v>
      </c>
      <c r="D42">
        <v>-7.9424999999999999</v>
      </c>
      <c r="E42">
        <v>-4.9960000000000004</v>
      </c>
      <c r="F42">
        <v>-80.599599999999995</v>
      </c>
      <c r="G42">
        <v>-34.319099999999999</v>
      </c>
      <c r="H42" t="s">
        <v>218</v>
      </c>
      <c r="I42">
        <v>-9.0785999999999998</v>
      </c>
      <c r="J42">
        <v>-3.6482000000000001</v>
      </c>
      <c r="K42">
        <v>-6.0324</v>
      </c>
    </row>
    <row r="43" spans="1:11" x14ac:dyDescent="0.2">
      <c r="A43" s="1">
        <v>39780</v>
      </c>
      <c r="B43">
        <v>-5.7362000000000002</v>
      </c>
      <c r="D43">
        <v>-7.9424999999999999</v>
      </c>
      <c r="E43">
        <v>-4.9960000000000004</v>
      </c>
      <c r="F43">
        <v>-80.599599999999995</v>
      </c>
      <c r="G43">
        <v>-34.319099999999999</v>
      </c>
      <c r="H43" t="s">
        <v>218</v>
      </c>
      <c r="I43">
        <v>-9.0785999999999998</v>
      </c>
      <c r="J43">
        <v>-3.6482000000000001</v>
      </c>
      <c r="K43">
        <v>-6.0324</v>
      </c>
    </row>
    <row r="44" spans="1:11" x14ac:dyDescent="0.2">
      <c r="A44" s="1">
        <v>39813</v>
      </c>
      <c r="B44">
        <v>-14.0936</v>
      </c>
      <c r="D44">
        <v>-5.2339000000000002</v>
      </c>
      <c r="E44">
        <v>-4.3441999999999998</v>
      </c>
      <c r="F44">
        <v>-80.599599999999995</v>
      </c>
      <c r="G44">
        <v>-12.528700000000001</v>
      </c>
      <c r="H44" t="s">
        <v>218</v>
      </c>
      <c r="I44">
        <v>-9.0785999999999998</v>
      </c>
      <c r="J44">
        <v>-23.8673</v>
      </c>
      <c r="K44">
        <v>-21.7819</v>
      </c>
    </row>
    <row r="45" spans="1:11" x14ac:dyDescent="0.2">
      <c r="A45" s="1">
        <v>39843</v>
      </c>
      <c r="B45">
        <v>-14.0936</v>
      </c>
      <c r="D45">
        <v>-5.2339000000000002</v>
      </c>
      <c r="E45">
        <v>-4.3441999999999998</v>
      </c>
      <c r="F45">
        <v>-80.599599999999995</v>
      </c>
      <c r="G45">
        <v>-12.528700000000001</v>
      </c>
      <c r="H45" t="s">
        <v>218</v>
      </c>
      <c r="I45">
        <v>-9.0785999999999998</v>
      </c>
      <c r="J45">
        <v>-23.8673</v>
      </c>
      <c r="K45">
        <v>-21.7819</v>
      </c>
    </row>
    <row r="46" spans="1:11" x14ac:dyDescent="0.2">
      <c r="A46" s="1">
        <v>39871</v>
      </c>
      <c r="B46">
        <v>-14.0936</v>
      </c>
      <c r="D46">
        <v>-5.2339000000000002</v>
      </c>
      <c r="E46">
        <v>-4.3441999999999998</v>
      </c>
      <c r="F46">
        <v>-80.599599999999995</v>
      </c>
      <c r="G46">
        <v>-12.528700000000001</v>
      </c>
      <c r="H46" t="s">
        <v>218</v>
      </c>
      <c r="I46">
        <v>-9.0785999999999998</v>
      </c>
      <c r="J46">
        <v>-23.8673</v>
      </c>
      <c r="K46">
        <v>-21.7819</v>
      </c>
    </row>
    <row r="47" spans="1:11" x14ac:dyDescent="0.2">
      <c r="A47" s="1">
        <v>39903</v>
      </c>
      <c r="B47">
        <v>-14.0936</v>
      </c>
      <c r="D47">
        <v>-5.2339000000000002</v>
      </c>
      <c r="E47">
        <v>-4.3441999999999998</v>
      </c>
      <c r="F47">
        <v>-80.599599999999995</v>
      </c>
      <c r="G47">
        <v>-12.528700000000001</v>
      </c>
      <c r="H47" t="s">
        <v>218</v>
      </c>
      <c r="I47">
        <v>-9.0785999999999998</v>
      </c>
      <c r="J47">
        <v>-23.8673</v>
      </c>
      <c r="K47">
        <v>-21.7819</v>
      </c>
    </row>
    <row r="48" spans="1:11" x14ac:dyDescent="0.2">
      <c r="A48" s="1">
        <v>39933</v>
      </c>
      <c r="B48">
        <v>-14.0936</v>
      </c>
      <c r="D48">
        <v>-5.2339000000000002</v>
      </c>
      <c r="E48">
        <v>-4.3441999999999998</v>
      </c>
      <c r="F48">
        <v>-80.599599999999995</v>
      </c>
      <c r="G48">
        <v>-12.528700000000001</v>
      </c>
      <c r="H48" t="s">
        <v>218</v>
      </c>
      <c r="I48">
        <v>-9.0785999999999998</v>
      </c>
      <c r="J48">
        <v>-23.8673</v>
      </c>
      <c r="K48">
        <v>-21.7819</v>
      </c>
    </row>
    <row r="49" spans="1:11" x14ac:dyDescent="0.2">
      <c r="A49" s="1">
        <v>39962</v>
      </c>
      <c r="B49">
        <v>-14.0936</v>
      </c>
      <c r="D49">
        <v>-5.2339000000000002</v>
      </c>
      <c r="E49">
        <v>-4.3441999999999998</v>
      </c>
      <c r="F49">
        <v>-80.599599999999995</v>
      </c>
      <c r="G49">
        <v>-12.528700000000001</v>
      </c>
      <c r="H49" t="s">
        <v>218</v>
      </c>
      <c r="I49">
        <v>32.489600000000003</v>
      </c>
      <c r="J49">
        <v>-23.8673</v>
      </c>
      <c r="K49">
        <v>-21.7819</v>
      </c>
    </row>
    <row r="50" spans="1:11" x14ac:dyDescent="0.2">
      <c r="A50" s="1">
        <v>39994</v>
      </c>
      <c r="B50">
        <v>-13.9147</v>
      </c>
      <c r="D50">
        <v>-6.8072999999999997</v>
      </c>
      <c r="E50">
        <v>-5.3091999999999997</v>
      </c>
      <c r="F50">
        <v>-80.599599999999995</v>
      </c>
      <c r="G50">
        <v>-13.1053</v>
      </c>
      <c r="H50" t="s">
        <v>218</v>
      </c>
      <c r="I50">
        <v>32.489600000000003</v>
      </c>
      <c r="J50">
        <v>-23.473299999999998</v>
      </c>
      <c r="K50">
        <v>-21.424199999999999</v>
      </c>
    </row>
    <row r="51" spans="1:11" x14ac:dyDescent="0.2">
      <c r="A51" s="1">
        <v>40025</v>
      </c>
      <c r="B51">
        <v>-13.9147</v>
      </c>
      <c r="D51">
        <v>-6.8072999999999997</v>
      </c>
      <c r="E51">
        <v>-5.3091999999999997</v>
      </c>
      <c r="F51">
        <v>-80.599599999999995</v>
      </c>
      <c r="G51">
        <v>-13.1053</v>
      </c>
      <c r="H51" t="s">
        <v>218</v>
      </c>
      <c r="I51">
        <v>32.489600000000003</v>
      </c>
      <c r="J51">
        <v>-23.473299999999998</v>
      </c>
      <c r="K51">
        <v>-21.424199999999999</v>
      </c>
    </row>
    <row r="52" spans="1:11" x14ac:dyDescent="0.2">
      <c r="A52" s="1">
        <v>40056</v>
      </c>
      <c r="B52">
        <v>-13.9147</v>
      </c>
      <c r="D52">
        <v>-6.8072999999999997</v>
      </c>
      <c r="E52">
        <v>-5.3091999999999997</v>
      </c>
      <c r="F52">
        <v>-80.599599999999995</v>
      </c>
      <c r="G52">
        <v>-13.1053</v>
      </c>
      <c r="H52" t="s">
        <v>218</v>
      </c>
      <c r="I52">
        <v>32.489600000000003</v>
      </c>
      <c r="J52">
        <v>-23.473299999999998</v>
      </c>
      <c r="K52">
        <v>-21.424199999999999</v>
      </c>
    </row>
    <row r="53" spans="1:11" x14ac:dyDescent="0.2">
      <c r="A53" s="1">
        <v>40086</v>
      </c>
      <c r="B53">
        <v>-13.9147</v>
      </c>
      <c r="D53">
        <v>-6.8072999999999997</v>
      </c>
      <c r="E53">
        <v>-5.3091999999999997</v>
      </c>
      <c r="F53">
        <v>-80.599599999999995</v>
      </c>
      <c r="G53">
        <v>-13.1053</v>
      </c>
      <c r="H53" t="s">
        <v>218</v>
      </c>
      <c r="I53">
        <v>32.489600000000003</v>
      </c>
      <c r="J53">
        <v>-23.473299999999998</v>
      </c>
      <c r="K53">
        <v>-21.424199999999999</v>
      </c>
    </row>
    <row r="54" spans="1:11" x14ac:dyDescent="0.2">
      <c r="A54" s="1">
        <v>40116</v>
      </c>
      <c r="B54">
        <v>-13.9147</v>
      </c>
      <c r="D54">
        <v>-6.8072999999999997</v>
      </c>
      <c r="E54">
        <v>-5.3091999999999997</v>
      </c>
      <c r="F54">
        <v>-80.599599999999995</v>
      </c>
      <c r="G54">
        <v>-13.1053</v>
      </c>
      <c r="H54" t="s">
        <v>218</v>
      </c>
      <c r="I54">
        <v>32.489600000000003</v>
      </c>
      <c r="J54">
        <v>-23.473299999999998</v>
      </c>
      <c r="K54">
        <v>-21.424199999999999</v>
      </c>
    </row>
    <row r="55" spans="1:11" x14ac:dyDescent="0.2">
      <c r="A55" s="1">
        <v>40147</v>
      </c>
      <c r="B55">
        <v>-13.9147</v>
      </c>
      <c r="D55">
        <v>-6.8072999999999997</v>
      </c>
      <c r="E55">
        <v>-5.3091999999999997</v>
      </c>
      <c r="F55">
        <v>-80.599599999999995</v>
      </c>
      <c r="G55">
        <v>-13.1053</v>
      </c>
      <c r="H55" t="s">
        <v>218</v>
      </c>
      <c r="I55">
        <v>2.3302999999999998</v>
      </c>
      <c r="J55">
        <v>-23.473299999999998</v>
      </c>
      <c r="K55">
        <v>-21.424199999999999</v>
      </c>
    </row>
    <row r="56" spans="1:11" x14ac:dyDescent="0.2">
      <c r="A56" s="1">
        <v>40178</v>
      </c>
      <c r="B56">
        <v>1.0812999999999999</v>
      </c>
      <c r="D56">
        <v>-3.4863</v>
      </c>
      <c r="E56">
        <v>-2.8603000000000001</v>
      </c>
      <c r="F56">
        <v>-80.599599999999995</v>
      </c>
      <c r="G56">
        <v>0.14599999999999999</v>
      </c>
      <c r="H56" t="s">
        <v>218</v>
      </c>
      <c r="I56">
        <v>2.3302999999999998</v>
      </c>
      <c r="J56">
        <v>2.2553000000000001</v>
      </c>
      <c r="K56">
        <v>-6.5289000000000001</v>
      </c>
    </row>
    <row r="57" spans="1:11" x14ac:dyDescent="0.2">
      <c r="A57" s="1">
        <v>40207</v>
      </c>
      <c r="B57">
        <v>1.0812999999999999</v>
      </c>
      <c r="D57">
        <v>-3.4863</v>
      </c>
      <c r="E57">
        <v>-2.8603000000000001</v>
      </c>
      <c r="F57">
        <v>-80.599599999999995</v>
      </c>
      <c r="G57">
        <v>0.14599999999999999</v>
      </c>
      <c r="H57" t="s">
        <v>218</v>
      </c>
      <c r="I57">
        <v>2.3302999999999998</v>
      </c>
      <c r="J57">
        <v>2.2553000000000001</v>
      </c>
      <c r="K57">
        <v>-6.5289000000000001</v>
      </c>
    </row>
    <row r="58" spans="1:11" x14ac:dyDescent="0.2">
      <c r="A58" s="1">
        <v>40235</v>
      </c>
      <c r="B58">
        <v>1.0812999999999999</v>
      </c>
      <c r="D58">
        <v>-3.4863</v>
      </c>
      <c r="E58">
        <v>-2.8603000000000001</v>
      </c>
      <c r="F58">
        <v>-80.599599999999995</v>
      </c>
      <c r="G58">
        <v>0.14599999999999999</v>
      </c>
      <c r="H58" t="s">
        <v>218</v>
      </c>
      <c r="I58">
        <v>2.3302999999999998</v>
      </c>
      <c r="J58">
        <v>2.2553000000000001</v>
      </c>
      <c r="K58">
        <v>-6.5289000000000001</v>
      </c>
    </row>
    <row r="59" spans="1:11" x14ac:dyDescent="0.2">
      <c r="A59" s="1">
        <v>40268</v>
      </c>
      <c r="B59">
        <v>1.0812999999999999</v>
      </c>
      <c r="D59">
        <v>-3.4863</v>
      </c>
      <c r="E59">
        <v>-2.8603000000000001</v>
      </c>
      <c r="F59">
        <v>-80.599599999999995</v>
      </c>
      <c r="G59">
        <v>0.14599999999999999</v>
      </c>
      <c r="H59" t="s">
        <v>218</v>
      </c>
      <c r="I59">
        <v>2.3302999999999998</v>
      </c>
      <c r="J59">
        <v>2.2553000000000001</v>
      </c>
      <c r="K59">
        <v>-6.5289000000000001</v>
      </c>
    </row>
    <row r="60" spans="1:11" x14ac:dyDescent="0.2">
      <c r="A60" s="1">
        <v>40298</v>
      </c>
      <c r="B60">
        <v>1.0812999999999999</v>
      </c>
      <c r="D60">
        <v>-3.4863</v>
      </c>
      <c r="E60">
        <v>-2.8603000000000001</v>
      </c>
      <c r="F60">
        <v>-80.599599999999995</v>
      </c>
      <c r="G60">
        <v>0.14599999999999999</v>
      </c>
      <c r="H60" t="s">
        <v>218</v>
      </c>
      <c r="I60">
        <v>2.3302999999999998</v>
      </c>
      <c r="J60">
        <v>2.2553000000000001</v>
      </c>
      <c r="K60">
        <v>-6.5289000000000001</v>
      </c>
    </row>
    <row r="61" spans="1:11" x14ac:dyDescent="0.2">
      <c r="A61" s="1">
        <v>40329</v>
      </c>
      <c r="B61">
        <v>1.0812999999999999</v>
      </c>
      <c r="D61">
        <v>-3.4863</v>
      </c>
      <c r="E61">
        <v>-2.8603000000000001</v>
      </c>
      <c r="F61">
        <v>-80.599599999999995</v>
      </c>
      <c r="G61">
        <v>0.14599999999999999</v>
      </c>
      <c r="H61" t="s">
        <v>218</v>
      </c>
      <c r="I61">
        <v>0.76519999999999999</v>
      </c>
      <c r="J61">
        <v>2.2553000000000001</v>
      </c>
      <c r="K61">
        <v>-6.5289000000000001</v>
      </c>
    </row>
    <row r="62" spans="1:11" x14ac:dyDescent="0.2">
      <c r="A62" s="1">
        <v>40359</v>
      </c>
      <c r="B62">
        <v>0.39839999999999998</v>
      </c>
      <c r="D62">
        <v>-6.3578000000000001</v>
      </c>
      <c r="E62">
        <v>-4.0533999999999999</v>
      </c>
      <c r="F62">
        <v>-80.599599999999995</v>
      </c>
      <c r="G62">
        <v>-0.98809999999999998</v>
      </c>
      <c r="H62" t="s">
        <v>218</v>
      </c>
      <c r="I62">
        <v>0.76519999999999999</v>
      </c>
      <c r="J62">
        <v>1.3580999999999999</v>
      </c>
      <c r="K62">
        <v>-3.5407999999999999</v>
      </c>
    </row>
    <row r="63" spans="1:11" x14ac:dyDescent="0.2">
      <c r="A63" s="1">
        <v>40389</v>
      </c>
      <c r="B63">
        <v>0.39839999999999998</v>
      </c>
      <c r="D63">
        <v>-6.3578000000000001</v>
      </c>
      <c r="E63">
        <v>-4.0533999999999999</v>
      </c>
      <c r="F63">
        <v>-80.599599999999995</v>
      </c>
      <c r="G63">
        <v>-0.98809999999999998</v>
      </c>
      <c r="H63" t="s">
        <v>218</v>
      </c>
      <c r="I63">
        <v>0.76519999999999999</v>
      </c>
      <c r="J63">
        <v>1.3580999999999999</v>
      </c>
      <c r="K63">
        <v>-3.5407999999999999</v>
      </c>
    </row>
    <row r="64" spans="1:11" x14ac:dyDescent="0.2">
      <c r="A64" s="1">
        <v>40421</v>
      </c>
      <c r="B64">
        <v>0.39839999999999998</v>
      </c>
      <c r="D64">
        <v>-6.3578000000000001</v>
      </c>
      <c r="E64">
        <v>-4.0533999999999999</v>
      </c>
      <c r="F64">
        <v>-80.599599999999995</v>
      </c>
      <c r="G64">
        <v>-0.98809999999999998</v>
      </c>
      <c r="H64" t="s">
        <v>218</v>
      </c>
      <c r="I64">
        <v>0.76519999999999999</v>
      </c>
      <c r="J64">
        <v>1.3580999999999999</v>
      </c>
      <c r="K64">
        <v>-3.5407999999999999</v>
      </c>
    </row>
    <row r="65" spans="1:11" x14ac:dyDescent="0.2">
      <c r="A65" s="1">
        <v>40451</v>
      </c>
      <c r="B65">
        <v>0.39839999999999998</v>
      </c>
      <c r="D65">
        <v>-6.3578000000000001</v>
      </c>
      <c r="E65">
        <v>-4.0533999999999999</v>
      </c>
      <c r="F65">
        <v>-80.599599999999995</v>
      </c>
      <c r="G65">
        <v>-0.98809999999999998</v>
      </c>
      <c r="H65" t="s">
        <v>218</v>
      </c>
      <c r="I65">
        <v>0.76519999999999999</v>
      </c>
      <c r="J65">
        <v>1.3580999999999999</v>
      </c>
      <c r="K65">
        <v>-3.5407999999999999</v>
      </c>
    </row>
    <row r="66" spans="1:11" x14ac:dyDescent="0.2">
      <c r="A66" s="1">
        <v>40480</v>
      </c>
      <c r="B66">
        <v>0.39839999999999998</v>
      </c>
      <c r="D66">
        <v>-6.3578000000000001</v>
      </c>
      <c r="E66">
        <v>-4.0533999999999999</v>
      </c>
      <c r="F66">
        <v>-80.599599999999995</v>
      </c>
      <c r="G66">
        <v>-0.98809999999999998</v>
      </c>
      <c r="H66" t="s">
        <v>218</v>
      </c>
      <c r="I66">
        <v>0.76519999999999999</v>
      </c>
      <c r="J66">
        <v>1.3580999999999999</v>
      </c>
      <c r="K66">
        <v>-3.5407999999999999</v>
      </c>
    </row>
    <row r="67" spans="1:11" x14ac:dyDescent="0.2">
      <c r="A67" s="1">
        <v>40512</v>
      </c>
      <c r="B67">
        <v>0.39839999999999998</v>
      </c>
      <c r="D67">
        <v>-6.3578000000000001</v>
      </c>
      <c r="E67">
        <v>-4.0533999999999999</v>
      </c>
      <c r="F67">
        <v>-80.599599999999995</v>
      </c>
      <c r="G67">
        <v>-0.98809999999999998</v>
      </c>
      <c r="H67" t="s">
        <v>218</v>
      </c>
      <c r="I67">
        <v>7.2780000000000005</v>
      </c>
      <c r="J67">
        <v>1.3580999999999999</v>
      </c>
      <c r="K67">
        <v>-3.5407999999999999</v>
      </c>
    </row>
    <row r="68" spans="1:11" x14ac:dyDescent="0.2">
      <c r="A68" s="1">
        <v>40543</v>
      </c>
      <c r="B68">
        <v>-11.610200000000001</v>
      </c>
      <c r="D68">
        <v>-9.4937000000000005</v>
      </c>
      <c r="E68">
        <v>-7.0101000000000004</v>
      </c>
      <c r="F68">
        <v>-80.599599999999995</v>
      </c>
      <c r="G68">
        <v>-11.191000000000001</v>
      </c>
      <c r="H68" t="s">
        <v>218</v>
      </c>
      <c r="I68">
        <v>7.2780000000000005</v>
      </c>
      <c r="J68">
        <v>-9.3716000000000008</v>
      </c>
      <c r="K68">
        <v>-7.9074</v>
      </c>
    </row>
    <row r="69" spans="1:11" x14ac:dyDescent="0.2">
      <c r="A69" s="1">
        <v>40574</v>
      </c>
      <c r="B69">
        <v>-11.610200000000001</v>
      </c>
      <c r="D69">
        <v>-9.4937000000000005</v>
      </c>
      <c r="E69">
        <v>-7.0101000000000004</v>
      </c>
      <c r="F69">
        <v>-80.599599999999995</v>
      </c>
      <c r="G69">
        <v>-11.191000000000001</v>
      </c>
      <c r="H69" t="s">
        <v>218</v>
      </c>
      <c r="I69">
        <v>7.2780000000000005</v>
      </c>
      <c r="J69">
        <v>-9.3716000000000008</v>
      </c>
      <c r="K69">
        <v>-7.9074</v>
      </c>
    </row>
    <row r="70" spans="1:11" x14ac:dyDescent="0.2">
      <c r="A70" s="1">
        <v>40602</v>
      </c>
      <c r="B70">
        <v>-11.610200000000001</v>
      </c>
      <c r="D70">
        <v>-9.4937000000000005</v>
      </c>
      <c r="E70">
        <v>-7.0101000000000004</v>
      </c>
      <c r="F70">
        <v>-80.599599999999995</v>
      </c>
      <c r="G70">
        <v>-11.191000000000001</v>
      </c>
      <c r="H70" t="s">
        <v>218</v>
      </c>
      <c r="I70">
        <v>7.2780000000000005</v>
      </c>
      <c r="J70">
        <v>-9.3716000000000008</v>
      </c>
      <c r="K70">
        <v>-7.9074</v>
      </c>
    </row>
    <row r="71" spans="1:11" x14ac:dyDescent="0.2">
      <c r="A71" s="1">
        <v>40633</v>
      </c>
      <c r="B71">
        <v>-11.610200000000001</v>
      </c>
      <c r="D71">
        <v>-9.4937000000000005</v>
      </c>
      <c r="E71">
        <v>-7.0101000000000004</v>
      </c>
      <c r="F71">
        <v>-80.599599999999995</v>
      </c>
      <c r="G71">
        <v>-11.191000000000001</v>
      </c>
      <c r="H71" t="s">
        <v>218</v>
      </c>
      <c r="I71">
        <v>7.2780000000000005</v>
      </c>
      <c r="J71">
        <v>-9.3716000000000008</v>
      </c>
      <c r="K71">
        <v>-7.9074</v>
      </c>
    </row>
    <row r="72" spans="1:11" x14ac:dyDescent="0.2">
      <c r="A72" s="1">
        <v>40662</v>
      </c>
      <c r="B72">
        <v>-11.610200000000001</v>
      </c>
      <c r="D72">
        <v>-9.4937000000000005</v>
      </c>
      <c r="E72">
        <v>-7.0101000000000004</v>
      </c>
      <c r="F72">
        <v>-80.599599999999995</v>
      </c>
      <c r="G72">
        <v>-11.191000000000001</v>
      </c>
      <c r="H72" t="s">
        <v>218</v>
      </c>
      <c r="I72">
        <v>7.2780000000000005</v>
      </c>
      <c r="J72">
        <v>-9.3716000000000008</v>
      </c>
      <c r="K72">
        <v>-7.9074</v>
      </c>
    </row>
    <row r="73" spans="1:11" x14ac:dyDescent="0.2">
      <c r="A73" s="1">
        <v>40694</v>
      </c>
      <c r="B73">
        <v>-11.610200000000001</v>
      </c>
      <c r="D73">
        <v>-9.4937000000000005</v>
      </c>
      <c r="E73">
        <v>-7.0101000000000004</v>
      </c>
      <c r="F73">
        <v>-80.599599999999995</v>
      </c>
      <c r="G73">
        <v>-11.191000000000001</v>
      </c>
      <c r="H73" t="s">
        <v>218</v>
      </c>
      <c r="I73">
        <v>7.7942</v>
      </c>
      <c r="J73">
        <v>-9.3716000000000008</v>
      </c>
      <c r="K73">
        <v>-7.9074</v>
      </c>
    </row>
    <row r="74" spans="1:11" x14ac:dyDescent="0.2">
      <c r="A74" s="1">
        <v>40724</v>
      </c>
      <c r="B74">
        <v>-9.2080000000000002</v>
      </c>
      <c r="D74">
        <v>-6.7839999999999998</v>
      </c>
      <c r="E74">
        <v>-6.1505000000000001</v>
      </c>
      <c r="F74">
        <v>-80.599599999999995</v>
      </c>
      <c r="G74">
        <v>-9.1820000000000004</v>
      </c>
      <c r="H74" t="s">
        <v>218</v>
      </c>
      <c r="I74">
        <v>7.7942</v>
      </c>
      <c r="J74">
        <v>-6.3360000000000003</v>
      </c>
      <c r="K74">
        <v>-8.3381000000000007</v>
      </c>
    </row>
    <row r="75" spans="1:11" x14ac:dyDescent="0.2">
      <c r="A75" s="1">
        <v>40753</v>
      </c>
      <c r="B75">
        <v>-9.2080000000000002</v>
      </c>
      <c r="D75">
        <v>-6.7839999999999998</v>
      </c>
      <c r="E75">
        <v>-6.1505000000000001</v>
      </c>
      <c r="F75">
        <v>-80.599599999999995</v>
      </c>
      <c r="G75">
        <v>-9.1820000000000004</v>
      </c>
      <c r="H75" t="s">
        <v>218</v>
      </c>
      <c r="I75">
        <v>7.7942</v>
      </c>
      <c r="J75">
        <v>-6.3360000000000003</v>
      </c>
      <c r="K75">
        <v>-8.3381000000000007</v>
      </c>
    </row>
    <row r="76" spans="1:11" x14ac:dyDescent="0.2">
      <c r="A76" s="1">
        <v>40786</v>
      </c>
      <c r="B76">
        <v>-9.2080000000000002</v>
      </c>
      <c r="D76">
        <v>-6.7839999999999998</v>
      </c>
      <c r="E76">
        <v>-6.1505000000000001</v>
      </c>
      <c r="F76">
        <v>-80.599599999999995</v>
      </c>
      <c r="G76">
        <v>-9.1820000000000004</v>
      </c>
      <c r="H76" t="s">
        <v>218</v>
      </c>
      <c r="I76">
        <v>7.7942</v>
      </c>
      <c r="J76">
        <v>-6.3360000000000003</v>
      </c>
      <c r="K76">
        <v>-8.3381000000000007</v>
      </c>
    </row>
    <row r="77" spans="1:11" x14ac:dyDescent="0.2">
      <c r="A77" s="1">
        <v>40816</v>
      </c>
      <c r="B77">
        <v>-9.2080000000000002</v>
      </c>
      <c r="D77">
        <v>-6.7839999999999998</v>
      </c>
      <c r="E77">
        <v>-6.1505000000000001</v>
      </c>
      <c r="F77">
        <v>-80.599599999999995</v>
      </c>
      <c r="G77">
        <v>-9.1820000000000004</v>
      </c>
      <c r="H77" t="s">
        <v>218</v>
      </c>
      <c r="I77">
        <v>7.7942</v>
      </c>
      <c r="J77">
        <v>-6.3360000000000003</v>
      </c>
      <c r="K77">
        <v>-8.3381000000000007</v>
      </c>
    </row>
    <row r="78" spans="1:11" x14ac:dyDescent="0.2">
      <c r="A78" s="1">
        <v>40847</v>
      </c>
      <c r="B78">
        <v>-9.2080000000000002</v>
      </c>
      <c r="D78">
        <v>-6.7839999999999998</v>
      </c>
      <c r="E78">
        <v>-6.1505000000000001</v>
      </c>
      <c r="F78">
        <v>-80.599599999999995</v>
      </c>
      <c r="G78">
        <v>-9.1820000000000004</v>
      </c>
      <c r="H78" t="s">
        <v>218</v>
      </c>
      <c r="I78">
        <v>7.7942</v>
      </c>
      <c r="J78">
        <v>-6.3360000000000003</v>
      </c>
      <c r="K78">
        <v>-8.3381000000000007</v>
      </c>
    </row>
    <row r="79" spans="1:11" x14ac:dyDescent="0.2">
      <c r="A79" s="1">
        <v>40877</v>
      </c>
      <c r="B79">
        <v>-9.2080000000000002</v>
      </c>
      <c r="D79">
        <v>-6.7839999999999998</v>
      </c>
      <c r="E79">
        <v>-6.1505000000000001</v>
      </c>
      <c r="F79">
        <v>-80.599599999999995</v>
      </c>
      <c r="G79">
        <v>-9.1820000000000004</v>
      </c>
      <c r="H79" t="s">
        <v>218</v>
      </c>
      <c r="I79">
        <v>7.7942</v>
      </c>
      <c r="J79">
        <v>-6.3360000000000003</v>
      </c>
      <c r="K79">
        <v>-8.3381000000000007</v>
      </c>
    </row>
    <row r="80" spans="1:11" x14ac:dyDescent="0.2">
      <c r="A80" s="1">
        <v>40907</v>
      </c>
      <c r="B80">
        <v>-9.2080000000000002</v>
      </c>
      <c r="D80">
        <v>-6.7839999999999998</v>
      </c>
      <c r="E80">
        <v>-6.1505000000000001</v>
      </c>
      <c r="F80">
        <v>-80.599599999999995</v>
      </c>
      <c r="G80">
        <v>-9.1820000000000004</v>
      </c>
      <c r="H80" t="s">
        <v>218</v>
      </c>
      <c r="I80">
        <v>-6.0491000000000001</v>
      </c>
      <c r="J80">
        <v>-6.3360000000000003</v>
      </c>
      <c r="K80">
        <v>-8.3381000000000007</v>
      </c>
    </row>
    <row r="81" spans="1:11" x14ac:dyDescent="0.2">
      <c r="A81" s="1">
        <v>40908</v>
      </c>
      <c r="B81">
        <v>-2.2016999999999998</v>
      </c>
      <c r="D81">
        <v>-4.3859000000000004</v>
      </c>
      <c r="E81">
        <v>-35.287199999999999</v>
      </c>
      <c r="F81">
        <v>-80.599599999999995</v>
      </c>
      <c r="G81">
        <v>-2.4996999999999998</v>
      </c>
      <c r="H81" t="s">
        <v>218</v>
      </c>
      <c r="I81">
        <v>-6.0491000000000001</v>
      </c>
      <c r="J81">
        <v>-4.26</v>
      </c>
      <c r="K81">
        <v>-4.6143999999999998</v>
      </c>
    </row>
    <row r="82" spans="1:11" x14ac:dyDescent="0.2">
      <c r="A82" s="1">
        <v>40939</v>
      </c>
      <c r="B82">
        <v>-2.2016999999999998</v>
      </c>
      <c r="D82">
        <v>-4.3859000000000004</v>
      </c>
      <c r="E82">
        <v>-35.287199999999999</v>
      </c>
      <c r="F82">
        <v>-80.599599999999995</v>
      </c>
      <c r="G82">
        <v>-2.4996999999999998</v>
      </c>
      <c r="H82" t="s">
        <v>218</v>
      </c>
      <c r="I82">
        <v>-6.0491000000000001</v>
      </c>
      <c r="J82">
        <v>-4.26</v>
      </c>
      <c r="K82">
        <v>-4.6143999999999998</v>
      </c>
    </row>
    <row r="83" spans="1:11" x14ac:dyDescent="0.2">
      <c r="A83" s="1">
        <v>40968</v>
      </c>
      <c r="B83">
        <v>-2.2016999999999998</v>
      </c>
      <c r="D83">
        <v>-4.3859000000000004</v>
      </c>
      <c r="E83">
        <v>-35.287199999999999</v>
      </c>
      <c r="F83">
        <v>-80.599599999999995</v>
      </c>
      <c r="G83">
        <v>-2.4996999999999998</v>
      </c>
      <c r="H83" t="s">
        <v>218</v>
      </c>
      <c r="I83">
        <v>-6.0491000000000001</v>
      </c>
      <c r="J83">
        <v>-4.26</v>
      </c>
      <c r="K83">
        <v>-4.6143999999999998</v>
      </c>
    </row>
    <row r="84" spans="1:11" x14ac:dyDescent="0.2">
      <c r="A84" s="1">
        <v>40998</v>
      </c>
      <c r="B84">
        <v>-2.2016999999999998</v>
      </c>
      <c r="D84">
        <v>-4.3859000000000004</v>
      </c>
      <c r="E84">
        <v>-35.287199999999999</v>
      </c>
      <c r="F84">
        <v>-80.599599999999995</v>
      </c>
      <c r="G84">
        <v>-2.4996999999999998</v>
      </c>
      <c r="H84" t="s">
        <v>218</v>
      </c>
      <c r="I84">
        <v>-6.0491000000000001</v>
      </c>
      <c r="J84">
        <v>-4.26</v>
      </c>
      <c r="K84">
        <v>-4.6143999999999998</v>
      </c>
    </row>
    <row r="85" spans="1:11" x14ac:dyDescent="0.2">
      <c r="A85" s="1">
        <v>41029</v>
      </c>
      <c r="B85">
        <v>-2.2016999999999998</v>
      </c>
      <c r="D85">
        <v>-4.3859000000000004</v>
      </c>
      <c r="E85">
        <v>-35.287199999999999</v>
      </c>
      <c r="F85">
        <v>-80.599599999999995</v>
      </c>
      <c r="G85">
        <v>-2.4996999999999998</v>
      </c>
      <c r="H85" t="s">
        <v>218</v>
      </c>
      <c r="I85">
        <v>-6.0491000000000001</v>
      </c>
      <c r="J85">
        <v>-4.26</v>
      </c>
      <c r="K85">
        <v>-4.6143999999999998</v>
      </c>
    </row>
    <row r="86" spans="1:11" x14ac:dyDescent="0.2">
      <c r="A86" s="1">
        <v>41060</v>
      </c>
      <c r="B86">
        <v>-2.2016999999999998</v>
      </c>
      <c r="D86">
        <v>-4.3859000000000004</v>
      </c>
      <c r="E86">
        <v>-35.287199999999999</v>
      </c>
      <c r="F86">
        <v>-80.599599999999995</v>
      </c>
      <c r="G86">
        <v>-2.4996999999999998</v>
      </c>
      <c r="H86" t="s">
        <v>218</v>
      </c>
      <c r="I86">
        <v>-6.0491000000000001</v>
      </c>
      <c r="J86">
        <v>-4.26</v>
      </c>
      <c r="K86">
        <v>-4.6143999999999998</v>
      </c>
    </row>
    <row r="87" spans="1:11" x14ac:dyDescent="0.2">
      <c r="A87" s="1">
        <v>41089</v>
      </c>
      <c r="B87">
        <v>-2.2016999999999998</v>
      </c>
      <c r="D87">
        <v>-4.3859000000000004</v>
      </c>
      <c r="E87">
        <v>-35.287199999999999</v>
      </c>
      <c r="F87">
        <v>-80.599599999999995</v>
      </c>
      <c r="G87">
        <v>-2.4996999999999998</v>
      </c>
      <c r="H87" t="s">
        <v>218</v>
      </c>
      <c r="I87">
        <v>-6.4874000000000001</v>
      </c>
      <c r="J87">
        <v>-4.26</v>
      </c>
      <c r="K87">
        <v>-4.6143999999999998</v>
      </c>
    </row>
    <row r="88" spans="1:11" x14ac:dyDescent="0.2">
      <c r="A88" s="1">
        <v>41090</v>
      </c>
      <c r="B88">
        <v>-2.5850999999999997</v>
      </c>
      <c r="D88">
        <v>-5.8205</v>
      </c>
      <c r="E88">
        <v>-33.226500000000001</v>
      </c>
      <c r="F88">
        <v>-80.599599999999995</v>
      </c>
      <c r="G88">
        <v>-3.7862</v>
      </c>
      <c r="H88" t="s">
        <v>218</v>
      </c>
      <c r="I88">
        <v>-6.4874000000000001</v>
      </c>
      <c r="J88">
        <v>-5.1571999999999996</v>
      </c>
      <c r="K88">
        <v>-4.4402999999999997</v>
      </c>
    </row>
    <row r="89" spans="1:11" x14ac:dyDescent="0.2">
      <c r="A89" s="1">
        <v>41121</v>
      </c>
      <c r="B89">
        <v>-2.5850999999999997</v>
      </c>
      <c r="D89">
        <v>-5.8205</v>
      </c>
      <c r="E89">
        <v>-33.226500000000001</v>
      </c>
      <c r="F89">
        <v>-80.599599999999995</v>
      </c>
      <c r="G89">
        <v>-3.7862</v>
      </c>
      <c r="H89" t="s">
        <v>218</v>
      </c>
      <c r="I89">
        <v>-6.4874000000000001</v>
      </c>
      <c r="J89">
        <v>-5.1571999999999996</v>
      </c>
      <c r="K89">
        <v>-4.4402999999999997</v>
      </c>
    </row>
    <row r="90" spans="1:11" x14ac:dyDescent="0.2">
      <c r="A90" s="1">
        <v>41152</v>
      </c>
      <c r="B90">
        <v>-2.5850999999999997</v>
      </c>
      <c r="D90">
        <v>-5.8205</v>
      </c>
      <c r="E90">
        <v>-33.226500000000001</v>
      </c>
      <c r="F90">
        <v>-80.599599999999995</v>
      </c>
      <c r="G90">
        <v>-3.7862</v>
      </c>
      <c r="H90" t="s">
        <v>218</v>
      </c>
      <c r="I90">
        <v>-6.4874000000000001</v>
      </c>
      <c r="J90">
        <v>-5.1571999999999996</v>
      </c>
      <c r="K90">
        <v>-4.4402999999999997</v>
      </c>
    </row>
    <row r="91" spans="1:11" x14ac:dyDescent="0.2">
      <c r="A91" s="1">
        <v>41180</v>
      </c>
      <c r="B91">
        <v>-2.5850999999999997</v>
      </c>
      <c r="D91">
        <v>-5.8205</v>
      </c>
      <c r="E91">
        <v>-33.226500000000001</v>
      </c>
      <c r="F91">
        <v>-80.599599999999995</v>
      </c>
      <c r="G91">
        <v>-3.7862</v>
      </c>
      <c r="H91" t="s">
        <v>218</v>
      </c>
      <c r="I91">
        <v>-6.4874000000000001</v>
      </c>
      <c r="J91">
        <v>-5.1571999999999996</v>
      </c>
      <c r="K91">
        <v>-4.4402999999999997</v>
      </c>
    </row>
    <row r="92" spans="1:11" x14ac:dyDescent="0.2">
      <c r="A92" s="1">
        <v>41213</v>
      </c>
      <c r="B92">
        <v>-2.5850999999999997</v>
      </c>
      <c r="D92">
        <v>-5.8205</v>
      </c>
      <c r="E92">
        <v>-33.226500000000001</v>
      </c>
      <c r="F92">
        <v>-80.599599999999995</v>
      </c>
      <c r="G92">
        <v>-3.7862</v>
      </c>
      <c r="H92" t="s">
        <v>218</v>
      </c>
      <c r="I92">
        <v>-6.4874000000000001</v>
      </c>
      <c r="J92">
        <v>-5.1571999999999996</v>
      </c>
      <c r="K92">
        <v>-4.4402999999999997</v>
      </c>
    </row>
    <row r="93" spans="1:11" x14ac:dyDescent="0.2">
      <c r="A93" s="1">
        <v>41243</v>
      </c>
      <c r="B93">
        <v>-2.5850999999999997</v>
      </c>
      <c r="D93">
        <v>-5.8205</v>
      </c>
      <c r="E93">
        <v>-33.226500000000001</v>
      </c>
      <c r="F93">
        <v>-80.599599999999995</v>
      </c>
      <c r="G93">
        <v>-3.7862</v>
      </c>
      <c r="H93" t="s">
        <v>218</v>
      </c>
      <c r="I93">
        <v>-3.9049</v>
      </c>
      <c r="J93">
        <v>-5.1571999999999996</v>
      </c>
      <c r="K93">
        <v>-4.4402999999999997</v>
      </c>
    </row>
    <row r="94" spans="1:11" x14ac:dyDescent="0.2">
      <c r="A94" s="1">
        <v>41274</v>
      </c>
      <c r="B94">
        <v>-2.0142000000000002</v>
      </c>
      <c r="D94">
        <v>-2.8696999999999999</v>
      </c>
      <c r="E94">
        <v>-4.4802999999999997</v>
      </c>
      <c r="F94">
        <v>-80.599599999999995</v>
      </c>
      <c r="G94">
        <v>-1.3940000000000001</v>
      </c>
      <c r="H94" t="s">
        <v>218</v>
      </c>
      <c r="I94">
        <v>-3.9049</v>
      </c>
      <c r="J94">
        <v>-2.8298000000000001</v>
      </c>
      <c r="K94">
        <v>-8.0508000000000006</v>
      </c>
    </row>
    <row r="95" spans="1:11" x14ac:dyDescent="0.2">
      <c r="A95" s="1">
        <v>41305</v>
      </c>
      <c r="B95">
        <v>-2.0142000000000002</v>
      </c>
      <c r="D95">
        <v>-2.8696999999999999</v>
      </c>
      <c r="E95">
        <v>-4.4802999999999997</v>
      </c>
      <c r="F95">
        <v>-80.599599999999995</v>
      </c>
      <c r="G95">
        <v>-1.3940000000000001</v>
      </c>
      <c r="H95" t="s">
        <v>218</v>
      </c>
      <c r="I95">
        <v>-3.9049</v>
      </c>
      <c r="J95">
        <v>-2.8298000000000001</v>
      </c>
      <c r="K95">
        <v>-8.0508000000000006</v>
      </c>
    </row>
    <row r="96" spans="1:11" x14ac:dyDescent="0.2">
      <c r="A96" s="1">
        <v>41333</v>
      </c>
      <c r="B96">
        <v>-2.0142000000000002</v>
      </c>
      <c r="D96">
        <v>-2.8696999999999999</v>
      </c>
      <c r="E96">
        <v>-4.4802999999999997</v>
      </c>
      <c r="F96">
        <v>-80.599599999999995</v>
      </c>
      <c r="G96">
        <v>-1.3940000000000001</v>
      </c>
      <c r="H96" t="s">
        <v>218</v>
      </c>
      <c r="I96">
        <v>-3.9049</v>
      </c>
      <c r="J96">
        <v>-2.8298000000000001</v>
      </c>
      <c r="K96">
        <v>-8.0508000000000006</v>
      </c>
    </row>
    <row r="97" spans="1:11" x14ac:dyDescent="0.2">
      <c r="A97" s="1">
        <v>41362</v>
      </c>
      <c r="B97">
        <v>-2.0142000000000002</v>
      </c>
      <c r="D97">
        <v>-2.8696999999999999</v>
      </c>
      <c r="E97">
        <v>-4.4802999999999997</v>
      </c>
      <c r="F97">
        <v>-80.599599999999995</v>
      </c>
      <c r="G97">
        <v>-1.3940000000000001</v>
      </c>
      <c r="H97" t="s">
        <v>218</v>
      </c>
      <c r="I97">
        <v>-3.9049</v>
      </c>
      <c r="J97">
        <v>-2.8298000000000001</v>
      </c>
      <c r="K97">
        <v>-8.0508000000000006</v>
      </c>
    </row>
    <row r="98" spans="1:11" x14ac:dyDescent="0.2">
      <c r="A98" s="1">
        <v>41394</v>
      </c>
      <c r="B98">
        <v>-2.0142000000000002</v>
      </c>
      <c r="D98">
        <v>-2.8696999999999999</v>
      </c>
      <c r="E98">
        <v>-4.4802999999999997</v>
      </c>
      <c r="F98">
        <v>-80.599599999999995</v>
      </c>
      <c r="G98">
        <v>-1.3940000000000001</v>
      </c>
      <c r="H98" t="s">
        <v>218</v>
      </c>
      <c r="I98">
        <v>-3.9049</v>
      </c>
      <c r="J98">
        <v>-2.8298000000000001</v>
      </c>
      <c r="K98">
        <v>-8.0508000000000006</v>
      </c>
    </row>
    <row r="99" spans="1:11" x14ac:dyDescent="0.2">
      <c r="A99" s="1">
        <v>41425</v>
      </c>
      <c r="B99">
        <v>-2.0142000000000002</v>
      </c>
      <c r="D99">
        <v>-2.8696999999999999</v>
      </c>
      <c r="E99">
        <v>-4.4802999999999997</v>
      </c>
      <c r="F99">
        <v>-80.599599999999995</v>
      </c>
      <c r="G99">
        <v>-1.3940000000000001</v>
      </c>
      <c r="H99" t="s">
        <v>218</v>
      </c>
      <c r="I99">
        <v>-3.9049</v>
      </c>
      <c r="J99">
        <v>-2.8298000000000001</v>
      </c>
      <c r="K99">
        <v>-8.0508000000000006</v>
      </c>
    </row>
    <row r="100" spans="1:11" x14ac:dyDescent="0.2">
      <c r="A100" s="1">
        <v>41453</v>
      </c>
      <c r="B100">
        <v>-2.0142000000000002</v>
      </c>
      <c r="D100">
        <v>-2.8696999999999999</v>
      </c>
      <c r="E100">
        <v>-4.4802999999999997</v>
      </c>
      <c r="F100">
        <v>-80.599599999999995</v>
      </c>
      <c r="G100">
        <v>-1.3940000000000001</v>
      </c>
      <c r="H100" t="s">
        <v>218</v>
      </c>
      <c r="I100">
        <v>-4.0410000000000004</v>
      </c>
      <c r="J100">
        <v>-2.8298000000000001</v>
      </c>
      <c r="K100">
        <v>-8.0508000000000006</v>
      </c>
    </row>
    <row r="101" spans="1:11" x14ac:dyDescent="0.2">
      <c r="A101" s="1">
        <v>41455</v>
      </c>
      <c r="B101">
        <v>-3.2725</v>
      </c>
      <c r="D101">
        <v>-3.6000999999999999</v>
      </c>
      <c r="E101">
        <v>-4.4998000000000005</v>
      </c>
      <c r="F101">
        <v>-80.599599999999995</v>
      </c>
      <c r="G101">
        <v>-1.7101999999999999</v>
      </c>
      <c r="H101" t="s">
        <v>218</v>
      </c>
      <c r="I101">
        <v>-4.0410000000000004</v>
      </c>
      <c r="J101">
        <v>-2.6124999999999998</v>
      </c>
      <c r="K101">
        <v>-7.5465</v>
      </c>
    </row>
    <row r="102" spans="1:11" x14ac:dyDescent="0.2">
      <c r="A102" s="1">
        <v>41486</v>
      </c>
      <c r="B102">
        <v>-3.2725</v>
      </c>
      <c r="D102">
        <v>-3.6000999999999999</v>
      </c>
      <c r="E102">
        <v>-4.4998000000000005</v>
      </c>
      <c r="F102">
        <v>-80.599599999999995</v>
      </c>
      <c r="G102">
        <v>-1.7101999999999999</v>
      </c>
      <c r="H102" t="s">
        <v>218</v>
      </c>
      <c r="I102">
        <v>-4.0410000000000004</v>
      </c>
      <c r="J102">
        <v>-2.6124999999999998</v>
      </c>
      <c r="K102">
        <v>-7.5465</v>
      </c>
    </row>
    <row r="103" spans="1:11" x14ac:dyDescent="0.2">
      <c r="A103" s="1">
        <v>41516</v>
      </c>
      <c r="B103">
        <v>-3.2725</v>
      </c>
      <c r="D103">
        <v>-3.6000999999999999</v>
      </c>
      <c r="E103">
        <v>-4.4998000000000005</v>
      </c>
      <c r="F103">
        <v>-80.599599999999995</v>
      </c>
      <c r="G103">
        <v>-1.7101999999999999</v>
      </c>
      <c r="H103" t="s">
        <v>218</v>
      </c>
      <c r="I103">
        <v>-4.0410000000000004</v>
      </c>
      <c r="J103">
        <v>-2.6124999999999998</v>
      </c>
      <c r="K103">
        <v>-7.5465</v>
      </c>
    </row>
    <row r="104" spans="1:11" x14ac:dyDescent="0.2">
      <c r="A104" s="1">
        <v>41547</v>
      </c>
      <c r="B104">
        <v>-3.2725</v>
      </c>
      <c r="D104">
        <v>-3.6000999999999999</v>
      </c>
      <c r="E104">
        <v>-4.4998000000000005</v>
      </c>
      <c r="F104">
        <v>-80.599599999999995</v>
      </c>
      <c r="G104">
        <v>-1.7101999999999999</v>
      </c>
      <c r="H104" t="s">
        <v>218</v>
      </c>
      <c r="I104">
        <v>-4.0410000000000004</v>
      </c>
      <c r="J104">
        <v>-2.6124999999999998</v>
      </c>
      <c r="K104">
        <v>-7.5465</v>
      </c>
    </row>
    <row r="105" spans="1:11" x14ac:dyDescent="0.2">
      <c r="A105" s="1">
        <v>41578</v>
      </c>
      <c r="B105">
        <v>-3.2725</v>
      </c>
      <c r="D105">
        <v>-3.6000999999999999</v>
      </c>
      <c r="E105">
        <v>-4.4998000000000005</v>
      </c>
      <c r="F105">
        <v>-80.599599999999995</v>
      </c>
      <c r="G105">
        <v>-1.7101999999999999</v>
      </c>
      <c r="H105" t="s">
        <v>218</v>
      </c>
      <c r="I105">
        <v>-4.0410000000000004</v>
      </c>
      <c r="J105">
        <v>-2.6124999999999998</v>
      </c>
      <c r="K105">
        <v>-7.5465</v>
      </c>
    </row>
    <row r="106" spans="1:11" x14ac:dyDescent="0.2">
      <c r="A106" s="1">
        <v>41607</v>
      </c>
      <c r="B106">
        <v>-3.2725</v>
      </c>
      <c r="D106">
        <v>-3.6000999999999999</v>
      </c>
      <c r="E106">
        <v>-4.4998000000000005</v>
      </c>
      <c r="F106">
        <v>-80.599599999999995</v>
      </c>
      <c r="G106">
        <v>-1.7101999999999999</v>
      </c>
      <c r="H106" t="s">
        <v>218</v>
      </c>
      <c r="I106">
        <v>-5.9375</v>
      </c>
      <c r="J106">
        <v>-2.6124999999999998</v>
      </c>
      <c r="K106">
        <v>-7.5465</v>
      </c>
    </row>
    <row r="107" spans="1:11" x14ac:dyDescent="0.2">
      <c r="A107" s="1">
        <v>41639</v>
      </c>
      <c r="B107">
        <v>-4.4404000000000003</v>
      </c>
      <c r="D107">
        <v>-3.7121</v>
      </c>
      <c r="E107">
        <v>-4.6565000000000003</v>
      </c>
      <c r="F107">
        <v>-80.599599999999995</v>
      </c>
      <c r="G107">
        <v>-3.3584999999999998</v>
      </c>
      <c r="H107" t="s">
        <v>218</v>
      </c>
      <c r="I107">
        <v>-5.9375</v>
      </c>
      <c r="J107">
        <v>-3.9964</v>
      </c>
      <c r="K107">
        <v>-4.5506000000000002</v>
      </c>
    </row>
    <row r="108" spans="1:11" x14ac:dyDescent="0.2">
      <c r="A108" s="1">
        <v>41670</v>
      </c>
      <c r="B108">
        <v>-4.4404000000000003</v>
      </c>
      <c r="D108">
        <v>-3.7121</v>
      </c>
      <c r="E108">
        <v>-4.6565000000000003</v>
      </c>
      <c r="F108">
        <v>-80.599599999999995</v>
      </c>
      <c r="G108">
        <v>-3.3584999999999998</v>
      </c>
      <c r="H108" t="s">
        <v>218</v>
      </c>
      <c r="I108">
        <v>-5.9375</v>
      </c>
      <c r="J108">
        <v>-3.9964</v>
      </c>
      <c r="K108">
        <v>-4.5506000000000002</v>
      </c>
    </row>
    <row r="109" spans="1:11" x14ac:dyDescent="0.2">
      <c r="A109" s="1">
        <v>41698</v>
      </c>
      <c r="B109">
        <v>-4.4404000000000003</v>
      </c>
      <c r="D109">
        <v>-3.7121</v>
      </c>
      <c r="E109">
        <v>-4.6565000000000003</v>
      </c>
      <c r="F109">
        <v>-80.599599999999995</v>
      </c>
      <c r="G109">
        <v>-3.3584999999999998</v>
      </c>
      <c r="H109" t="s">
        <v>218</v>
      </c>
      <c r="I109">
        <v>-5.9375</v>
      </c>
      <c r="J109">
        <v>-3.9964</v>
      </c>
      <c r="K109">
        <v>-4.5506000000000002</v>
      </c>
    </row>
    <row r="110" spans="1:11" x14ac:dyDescent="0.2">
      <c r="A110" s="1">
        <v>41729</v>
      </c>
      <c r="B110">
        <v>-4.4404000000000003</v>
      </c>
      <c r="D110">
        <v>-3.7121</v>
      </c>
      <c r="E110">
        <v>-4.6565000000000003</v>
      </c>
      <c r="F110">
        <v>-80.599599999999995</v>
      </c>
      <c r="G110">
        <v>-3.3584999999999998</v>
      </c>
      <c r="H110" t="s">
        <v>218</v>
      </c>
      <c r="I110">
        <v>-5.9375</v>
      </c>
      <c r="J110">
        <v>-3.9964</v>
      </c>
      <c r="K110">
        <v>-4.5506000000000002</v>
      </c>
    </row>
    <row r="111" spans="1:11" x14ac:dyDescent="0.2">
      <c r="A111" s="1">
        <v>41759</v>
      </c>
      <c r="B111">
        <v>-4.4404000000000003</v>
      </c>
      <c r="D111">
        <v>-3.7121</v>
      </c>
      <c r="E111">
        <v>-4.6565000000000003</v>
      </c>
      <c r="F111">
        <v>-80.599599999999995</v>
      </c>
      <c r="G111">
        <v>-3.3584999999999998</v>
      </c>
      <c r="H111" t="s">
        <v>218</v>
      </c>
      <c r="I111">
        <v>-5.9375</v>
      </c>
      <c r="J111">
        <v>-3.9964</v>
      </c>
      <c r="K111">
        <v>-4.5506000000000002</v>
      </c>
    </row>
    <row r="112" spans="1:11" x14ac:dyDescent="0.2">
      <c r="A112" s="1">
        <v>41789</v>
      </c>
      <c r="B112">
        <v>-4.4404000000000003</v>
      </c>
      <c r="D112">
        <v>-3.7121</v>
      </c>
      <c r="E112">
        <v>-4.6565000000000003</v>
      </c>
      <c r="F112">
        <v>-80.599599999999995</v>
      </c>
      <c r="G112">
        <v>-3.3584999999999998</v>
      </c>
      <c r="H112" t="s">
        <v>218</v>
      </c>
      <c r="I112">
        <v>-5.7831000000000001</v>
      </c>
      <c r="J112">
        <v>-3.9964</v>
      </c>
      <c r="K112">
        <v>-4.5506000000000002</v>
      </c>
    </row>
    <row r="113" spans="1:11" x14ac:dyDescent="0.2">
      <c r="A113" s="1">
        <v>41820</v>
      </c>
      <c r="B113">
        <v>-3.6286</v>
      </c>
      <c r="D113">
        <v>-2.6509999999999998</v>
      </c>
      <c r="E113">
        <v>-4.3493000000000004</v>
      </c>
      <c r="F113">
        <v>-80.599599999999995</v>
      </c>
      <c r="G113">
        <v>-2.6265999999999998</v>
      </c>
      <c r="H113" t="s">
        <v>218</v>
      </c>
      <c r="I113">
        <v>-5.7831000000000001</v>
      </c>
      <c r="J113">
        <v>-3.1692</v>
      </c>
      <c r="K113">
        <v>-3.8401000000000001</v>
      </c>
    </row>
    <row r="114" spans="1:11" x14ac:dyDescent="0.2">
      <c r="A114" s="1">
        <v>41851</v>
      </c>
      <c r="B114">
        <v>-3.6286</v>
      </c>
      <c r="D114">
        <v>-2.6509999999999998</v>
      </c>
      <c r="E114">
        <v>-4.3493000000000004</v>
      </c>
      <c r="F114">
        <v>-80.599599999999995</v>
      </c>
      <c r="G114">
        <v>-2.6265999999999998</v>
      </c>
      <c r="H114">
        <v>64.920299999999997</v>
      </c>
      <c r="I114">
        <v>-5.7831000000000001</v>
      </c>
      <c r="J114">
        <v>-3.1692</v>
      </c>
      <c r="K114">
        <v>-3.8401000000000001</v>
      </c>
    </row>
    <row r="115" spans="1:11" x14ac:dyDescent="0.2">
      <c r="A115" s="1">
        <v>41880</v>
      </c>
      <c r="B115">
        <v>-3.6286</v>
      </c>
      <c r="D115">
        <v>-2.6509999999999998</v>
      </c>
      <c r="E115">
        <v>-4.3493000000000004</v>
      </c>
      <c r="F115">
        <v>-80.599599999999995</v>
      </c>
      <c r="G115">
        <v>-2.6265999999999998</v>
      </c>
      <c r="H115">
        <v>64.920299999999997</v>
      </c>
      <c r="I115">
        <v>-5.7831000000000001</v>
      </c>
      <c r="J115">
        <v>-3.1692</v>
      </c>
      <c r="K115">
        <v>-3.8401000000000001</v>
      </c>
    </row>
    <row r="116" spans="1:11" x14ac:dyDescent="0.2">
      <c r="A116" s="1">
        <v>41912</v>
      </c>
      <c r="B116">
        <v>-3.6286</v>
      </c>
      <c r="D116">
        <v>-2.6509999999999998</v>
      </c>
      <c r="E116">
        <v>-4.3493000000000004</v>
      </c>
      <c r="F116">
        <v>-80.599599999999995</v>
      </c>
      <c r="G116">
        <v>-2.6265999999999998</v>
      </c>
      <c r="H116">
        <v>64.920299999999997</v>
      </c>
      <c r="I116">
        <v>-5.7831000000000001</v>
      </c>
      <c r="J116">
        <v>-3.1692</v>
      </c>
      <c r="K116">
        <v>-3.8401000000000001</v>
      </c>
    </row>
    <row r="117" spans="1:11" x14ac:dyDescent="0.2">
      <c r="A117" s="1">
        <v>41943</v>
      </c>
      <c r="B117">
        <v>-3.6286</v>
      </c>
      <c r="D117">
        <v>-2.6509999999999998</v>
      </c>
      <c r="E117">
        <v>-4.3493000000000004</v>
      </c>
      <c r="F117">
        <v>-80.599599999999995</v>
      </c>
      <c r="G117">
        <v>-2.6265999999999998</v>
      </c>
      <c r="H117">
        <v>64.920299999999997</v>
      </c>
      <c r="I117">
        <v>-5.7831000000000001</v>
      </c>
      <c r="J117">
        <v>-3.1692</v>
      </c>
      <c r="K117">
        <v>-3.8401000000000001</v>
      </c>
    </row>
    <row r="118" spans="1:11" x14ac:dyDescent="0.2">
      <c r="A118" s="1">
        <v>41971</v>
      </c>
      <c r="B118">
        <v>-3.6286</v>
      </c>
      <c r="D118">
        <v>-2.6509999999999998</v>
      </c>
      <c r="E118">
        <v>-4.3493000000000004</v>
      </c>
      <c r="F118">
        <v>-80.599599999999995</v>
      </c>
      <c r="G118">
        <v>-2.6265999999999998</v>
      </c>
      <c r="H118">
        <v>64.920299999999997</v>
      </c>
      <c r="I118">
        <v>-63.271799999999999</v>
      </c>
      <c r="J118">
        <v>-3.1692</v>
      </c>
      <c r="K118">
        <v>-3.8401000000000001</v>
      </c>
    </row>
    <row r="119" spans="1:11" x14ac:dyDescent="0.2">
      <c r="A119" s="1">
        <v>42004</v>
      </c>
      <c r="B119">
        <v>-1.3357999999999999</v>
      </c>
      <c r="D119">
        <v>9.3002000000000002</v>
      </c>
      <c r="E119">
        <v>-4.3493000000000004</v>
      </c>
      <c r="F119">
        <v>-80.599599999999995</v>
      </c>
      <c r="G119">
        <v>3.3098999999999998</v>
      </c>
      <c r="H119">
        <v>64.920299999999997</v>
      </c>
      <c r="I119">
        <v>-63.271799999999999</v>
      </c>
      <c r="J119">
        <v>-7.2126999999999999</v>
      </c>
      <c r="K119">
        <v>-7.1497000000000002</v>
      </c>
    </row>
    <row r="120" spans="1:11" x14ac:dyDescent="0.2">
      <c r="A120" s="1">
        <v>42034</v>
      </c>
      <c r="B120">
        <v>-1.3357999999999999</v>
      </c>
      <c r="D120">
        <v>9.3002000000000002</v>
      </c>
      <c r="E120">
        <v>-4.3493000000000004</v>
      </c>
      <c r="F120">
        <v>-80.599599999999995</v>
      </c>
      <c r="G120">
        <v>3.3098999999999998</v>
      </c>
      <c r="H120">
        <v>64.920299999999997</v>
      </c>
      <c r="I120">
        <v>-63.271799999999999</v>
      </c>
      <c r="J120">
        <v>-7.2126999999999999</v>
      </c>
      <c r="K120">
        <v>-7.1497000000000002</v>
      </c>
    </row>
    <row r="121" spans="1:11" x14ac:dyDescent="0.2">
      <c r="A121" s="1">
        <v>42062</v>
      </c>
      <c r="B121">
        <v>-1.3357999999999999</v>
      </c>
      <c r="D121">
        <v>9.3002000000000002</v>
      </c>
      <c r="E121">
        <v>-4.3493000000000004</v>
      </c>
      <c r="F121">
        <v>-80.599599999999995</v>
      </c>
      <c r="G121">
        <v>3.3098999999999998</v>
      </c>
      <c r="H121">
        <v>64.920299999999997</v>
      </c>
      <c r="I121">
        <v>-63.271799999999999</v>
      </c>
      <c r="J121">
        <v>-7.2126999999999999</v>
      </c>
      <c r="K121">
        <v>-7.1497000000000002</v>
      </c>
    </row>
    <row r="122" spans="1:11" x14ac:dyDescent="0.2">
      <c r="A122" s="1">
        <v>42094</v>
      </c>
      <c r="B122">
        <v>-1.3357999999999999</v>
      </c>
      <c r="D122">
        <v>9.3002000000000002</v>
      </c>
      <c r="E122">
        <v>-4.3493000000000004</v>
      </c>
      <c r="F122">
        <v>-80.599599999999995</v>
      </c>
      <c r="G122">
        <v>3.3098999999999998</v>
      </c>
      <c r="H122">
        <v>64.920299999999997</v>
      </c>
      <c r="I122">
        <v>-63.271799999999999</v>
      </c>
      <c r="J122">
        <v>-7.2126999999999999</v>
      </c>
      <c r="K122">
        <v>-7.1497000000000002</v>
      </c>
    </row>
    <row r="123" spans="1:11" x14ac:dyDescent="0.2">
      <c r="A123" s="1">
        <v>42124</v>
      </c>
      <c r="B123">
        <v>-1.3357999999999999</v>
      </c>
      <c r="D123">
        <v>9.3002000000000002</v>
      </c>
      <c r="E123">
        <v>-4.3493000000000004</v>
      </c>
      <c r="F123">
        <v>-80.599599999999995</v>
      </c>
      <c r="G123">
        <v>3.3098999999999998</v>
      </c>
      <c r="H123">
        <v>64.920299999999997</v>
      </c>
      <c r="I123">
        <v>-63.271799999999999</v>
      </c>
      <c r="J123">
        <v>-7.2126999999999999</v>
      </c>
      <c r="K123">
        <v>-7.1497000000000002</v>
      </c>
    </row>
    <row r="124" spans="1:11" x14ac:dyDescent="0.2">
      <c r="A124" s="1">
        <v>42153</v>
      </c>
      <c r="B124">
        <v>-1.3357999999999999</v>
      </c>
      <c r="D124">
        <v>9.3002000000000002</v>
      </c>
      <c r="E124">
        <v>-4.3493000000000004</v>
      </c>
      <c r="F124">
        <v>-80.599599999999995</v>
      </c>
      <c r="G124">
        <v>3.3098999999999998</v>
      </c>
      <c r="H124">
        <v>64.920299999999997</v>
      </c>
      <c r="I124">
        <v>-61.218600000000002</v>
      </c>
      <c r="J124">
        <v>-7.2126999999999999</v>
      </c>
      <c r="K124">
        <v>-7.1497000000000002</v>
      </c>
    </row>
    <row r="125" spans="1:11" x14ac:dyDescent="0.2">
      <c r="A125" s="1">
        <v>42185</v>
      </c>
      <c r="B125">
        <v>-1.4339999999999999</v>
      </c>
      <c r="D125">
        <v>8.9803999999999995</v>
      </c>
      <c r="E125">
        <v>-4.3493000000000004</v>
      </c>
      <c r="F125">
        <v>-80.599599999999995</v>
      </c>
      <c r="G125">
        <v>3.9430000000000001</v>
      </c>
      <c r="H125">
        <v>64.920299999999997</v>
      </c>
      <c r="I125">
        <v>-61.218600000000002</v>
      </c>
      <c r="J125">
        <v>-7.0861000000000001</v>
      </c>
      <c r="K125">
        <v>-7.4397000000000002</v>
      </c>
    </row>
    <row r="126" spans="1:11" x14ac:dyDescent="0.2">
      <c r="A126" s="1">
        <v>42216</v>
      </c>
      <c r="B126">
        <v>-1.4339999999999999</v>
      </c>
      <c r="D126">
        <v>8.9803999999999995</v>
      </c>
      <c r="E126">
        <v>-4.3493000000000004</v>
      </c>
      <c r="F126">
        <v>-80.599599999999995</v>
      </c>
      <c r="G126">
        <v>3.9430000000000001</v>
      </c>
      <c r="H126">
        <v>-6.5320999999999998</v>
      </c>
      <c r="I126">
        <v>-61.218600000000002</v>
      </c>
      <c r="J126">
        <v>-7.0861000000000001</v>
      </c>
      <c r="K126">
        <v>-7.4397000000000002</v>
      </c>
    </row>
    <row r="127" spans="1:11" x14ac:dyDescent="0.2">
      <c r="A127" s="1">
        <v>42247</v>
      </c>
      <c r="B127">
        <v>-1.4339999999999999</v>
      </c>
      <c r="D127">
        <v>8.9803999999999995</v>
      </c>
      <c r="E127">
        <v>-4.3493000000000004</v>
      </c>
      <c r="F127">
        <v>-80.599599999999995</v>
      </c>
      <c r="G127">
        <v>3.9430000000000001</v>
      </c>
      <c r="H127">
        <v>-6.5320999999999998</v>
      </c>
      <c r="I127">
        <v>-61.218600000000002</v>
      </c>
      <c r="J127">
        <v>-7.0861000000000001</v>
      </c>
      <c r="K127">
        <v>-7.4397000000000002</v>
      </c>
    </row>
    <row r="128" spans="1:11" x14ac:dyDescent="0.2">
      <c r="A128" s="1">
        <v>42277</v>
      </c>
      <c r="B128">
        <v>-1.4339999999999999</v>
      </c>
      <c r="D128">
        <v>8.9803999999999995</v>
      </c>
      <c r="E128">
        <v>-4.3493000000000004</v>
      </c>
      <c r="F128">
        <v>-80.599599999999995</v>
      </c>
      <c r="G128">
        <v>3.9430000000000001</v>
      </c>
      <c r="H128">
        <v>-6.5320999999999998</v>
      </c>
      <c r="I128">
        <v>-61.218600000000002</v>
      </c>
      <c r="J128">
        <v>-7.0861000000000001</v>
      </c>
      <c r="K128">
        <v>-7.4397000000000002</v>
      </c>
    </row>
    <row r="129" spans="1:11" x14ac:dyDescent="0.2">
      <c r="A129" s="1">
        <v>42307</v>
      </c>
      <c r="B129">
        <v>-1.4339999999999999</v>
      </c>
      <c r="D129">
        <v>8.9803999999999995</v>
      </c>
      <c r="E129">
        <v>-4.3493000000000004</v>
      </c>
      <c r="F129">
        <v>-80.599599999999995</v>
      </c>
      <c r="G129">
        <v>3.9430000000000001</v>
      </c>
      <c r="H129">
        <v>-6.5320999999999998</v>
      </c>
      <c r="I129">
        <v>-61.218600000000002</v>
      </c>
      <c r="J129">
        <v>-7.0861000000000001</v>
      </c>
      <c r="K129">
        <v>-7.4397000000000002</v>
      </c>
    </row>
    <row r="130" spans="1:11" x14ac:dyDescent="0.2">
      <c r="A130" s="1">
        <v>42338</v>
      </c>
      <c r="B130">
        <v>-1.4339999999999999</v>
      </c>
      <c r="D130">
        <v>8.9803999999999995</v>
      </c>
      <c r="E130">
        <v>-4.3493000000000004</v>
      </c>
      <c r="F130">
        <v>-80.599599999999995</v>
      </c>
      <c r="G130">
        <v>3.9430000000000001</v>
      </c>
      <c r="H130">
        <v>-6.5320999999999998</v>
      </c>
      <c r="I130">
        <v>-1.7423</v>
      </c>
      <c r="J130">
        <v>-7.0861000000000001</v>
      </c>
      <c r="K130">
        <v>-7.4397000000000002</v>
      </c>
    </row>
    <row r="131" spans="1:11" x14ac:dyDescent="0.2">
      <c r="A131" s="1">
        <v>42369</v>
      </c>
      <c r="B131">
        <v>-9.9448000000000008</v>
      </c>
      <c r="D131">
        <v>-6.6001000000000003</v>
      </c>
      <c r="E131">
        <v>-4.3493000000000004</v>
      </c>
      <c r="F131">
        <v>-80.599599999999995</v>
      </c>
      <c r="G131">
        <v>-5.4950000000000001</v>
      </c>
      <c r="H131">
        <v>-6.5320999999999998</v>
      </c>
      <c r="I131">
        <v>-1.7423</v>
      </c>
      <c r="J131">
        <v>-10.7974</v>
      </c>
      <c r="K131">
        <v>-5.2183000000000002</v>
      </c>
    </row>
    <row r="132" spans="1:11" x14ac:dyDescent="0.2">
      <c r="A132" s="1">
        <v>42398</v>
      </c>
      <c r="B132">
        <v>-9.9448000000000008</v>
      </c>
      <c r="D132">
        <v>-6.6001000000000003</v>
      </c>
      <c r="E132">
        <v>-4.3493000000000004</v>
      </c>
      <c r="F132">
        <v>-80.599599999999995</v>
      </c>
      <c r="G132">
        <v>-5.4950000000000001</v>
      </c>
      <c r="H132">
        <v>-6.5320999999999998</v>
      </c>
      <c r="I132">
        <v>-1.7423</v>
      </c>
      <c r="J132">
        <v>-10.7974</v>
      </c>
      <c r="K132">
        <v>-5.2183000000000002</v>
      </c>
    </row>
    <row r="133" spans="1:11" x14ac:dyDescent="0.2">
      <c r="A133" s="1">
        <v>42429</v>
      </c>
      <c r="B133">
        <v>-9.9448000000000008</v>
      </c>
      <c r="D133">
        <v>-6.6001000000000003</v>
      </c>
      <c r="E133">
        <v>-4.3493000000000004</v>
      </c>
      <c r="F133">
        <v>-80.599599999999995</v>
      </c>
      <c r="G133">
        <v>-5.4950000000000001</v>
      </c>
      <c r="H133">
        <v>-6.5320999999999998</v>
      </c>
      <c r="I133">
        <v>-1.7423</v>
      </c>
      <c r="J133">
        <v>-10.7974</v>
      </c>
      <c r="K133">
        <v>-5.2183000000000002</v>
      </c>
    </row>
    <row r="134" spans="1:11" x14ac:dyDescent="0.2">
      <c r="A134" s="1">
        <v>42460</v>
      </c>
      <c r="B134">
        <v>-9.9448000000000008</v>
      </c>
      <c r="D134">
        <v>-6.6001000000000003</v>
      </c>
      <c r="E134">
        <v>-4.3493000000000004</v>
      </c>
      <c r="F134">
        <v>-80.599599999999995</v>
      </c>
      <c r="G134">
        <v>-5.4950000000000001</v>
      </c>
      <c r="H134">
        <v>-6.5320999999999998</v>
      </c>
      <c r="I134">
        <v>-1.7423</v>
      </c>
      <c r="J134">
        <v>-10.7974</v>
      </c>
      <c r="K134">
        <v>-5.2183000000000002</v>
      </c>
    </row>
    <row r="135" spans="1:11" x14ac:dyDescent="0.2">
      <c r="A135" s="1">
        <v>42489</v>
      </c>
      <c r="B135">
        <v>-9.9448000000000008</v>
      </c>
      <c r="D135">
        <v>-6.6001000000000003</v>
      </c>
      <c r="E135">
        <v>-4.3493000000000004</v>
      </c>
      <c r="F135">
        <v>-80.599599999999995</v>
      </c>
      <c r="G135">
        <v>-5.4950000000000001</v>
      </c>
      <c r="H135">
        <v>-6.5320999999999998</v>
      </c>
      <c r="I135">
        <v>-1.7423</v>
      </c>
      <c r="J135">
        <v>-10.7974</v>
      </c>
      <c r="K135">
        <v>-5.2183000000000002</v>
      </c>
    </row>
    <row r="136" spans="1:11" x14ac:dyDescent="0.2">
      <c r="A136" s="1">
        <v>42521</v>
      </c>
      <c r="B136">
        <v>-9.9448000000000008</v>
      </c>
      <c r="D136">
        <v>-6.6001000000000003</v>
      </c>
      <c r="E136">
        <v>-4.3493000000000004</v>
      </c>
      <c r="F136">
        <v>-80.599599999999995</v>
      </c>
      <c r="G136">
        <v>-5.4950000000000001</v>
      </c>
      <c r="H136">
        <v>-6.5320999999999998</v>
      </c>
      <c r="I136">
        <v>-1.5794000000000001</v>
      </c>
      <c r="J136">
        <v>-10.7974</v>
      </c>
      <c r="K136">
        <v>-5.2183000000000002</v>
      </c>
    </row>
    <row r="137" spans="1:11" x14ac:dyDescent="0.2">
      <c r="A137" s="1">
        <v>42551</v>
      </c>
      <c r="B137">
        <v>-9.1675000000000004</v>
      </c>
      <c r="D137">
        <v>-6.0500999999999996</v>
      </c>
      <c r="E137">
        <v>-4.3493000000000004</v>
      </c>
      <c r="F137">
        <v>-80.599599999999995</v>
      </c>
      <c r="G137">
        <v>-4.9038000000000004</v>
      </c>
      <c r="H137">
        <v>-6.5320999999999998</v>
      </c>
      <c r="I137">
        <v>-1.5794000000000001</v>
      </c>
      <c r="J137">
        <v>-10.685</v>
      </c>
      <c r="K137">
        <v>-5.9216999999999995</v>
      </c>
    </row>
    <row r="138" spans="1:11" x14ac:dyDescent="0.2">
      <c r="A138" s="1">
        <v>42580</v>
      </c>
      <c r="B138">
        <v>-9.1675000000000004</v>
      </c>
      <c r="D138">
        <v>-6.0500999999999996</v>
      </c>
      <c r="E138">
        <v>-4.3493000000000004</v>
      </c>
      <c r="F138">
        <v>-80.599599999999995</v>
      </c>
      <c r="G138">
        <v>-4.9038000000000004</v>
      </c>
      <c r="H138">
        <v>-6.5320999999999998</v>
      </c>
      <c r="I138">
        <v>-1.5794000000000001</v>
      </c>
      <c r="J138">
        <v>-10.685</v>
      </c>
      <c r="K138">
        <v>-5.9216999999999995</v>
      </c>
    </row>
    <row r="139" spans="1:11" x14ac:dyDescent="0.2">
      <c r="A139" s="1">
        <v>42613</v>
      </c>
      <c r="B139">
        <v>-9.1675000000000004</v>
      </c>
      <c r="D139">
        <v>-6.0500999999999996</v>
      </c>
      <c r="E139">
        <v>-4.3493000000000004</v>
      </c>
      <c r="F139">
        <v>-80.599599999999995</v>
      </c>
      <c r="G139">
        <v>-4.9038000000000004</v>
      </c>
      <c r="H139">
        <v>0.2331</v>
      </c>
      <c r="I139">
        <v>-1.5794000000000001</v>
      </c>
      <c r="J139">
        <v>-10.685</v>
      </c>
      <c r="K139">
        <v>-5.9216999999999995</v>
      </c>
    </row>
    <row r="140" spans="1:11" x14ac:dyDescent="0.2">
      <c r="A140" s="1">
        <v>42643</v>
      </c>
      <c r="B140">
        <v>-9.1675000000000004</v>
      </c>
      <c r="D140">
        <v>-6.0500999999999996</v>
      </c>
      <c r="E140">
        <v>-4.3493000000000004</v>
      </c>
      <c r="F140">
        <v>-80.599599999999995</v>
      </c>
      <c r="G140">
        <v>-4.9038000000000004</v>
      </c>
      <c r="H140">
        <v>0.2331</v>
      </c>
      <c r="I140">
        <v>-1.5794000000000001</v>
      </c>
      <c r="J140">
        <v>-10.685</v>
      </c>
      <c r="K140">
        <v>-5.9216999999999995</v>
      </c>
    </row>
    <row r="141" spans="1:11" x14ac:dyDescent="0.2">
      <c r="A141" s="1">
        <v>42674</v>
      </c>
      <c r="B141">
        <v>-9.1675000000000004</v>
      </c>
      <c r="D141">
        <v>-6.0500999999999996</v>
      </c>
      <c r="E141">
        <v>-4.3493000000000004</v>
      </c>
      <c r="F141">
        <v>-80.599599999999995</v>
      </c>
      <c r="G141">
        <v>-4.9038000000000004</v>
      </c>
      <c r="H141">
        <v>0.2331</v>
      </c>
      <c r="I141">
        <v>-1.5794000000000001</v>
      </c>
      <c r="J141">
        <v>-10.685</v>
      </c>
      <c r="K141">
        <v>-5.9216999999999995</v>
      </c>
    </row>
    <row r="142" spans="1:11" x14ac:dyDescent="0.2">
      <c r="A142" s="1">
        <v>42704</v>
      </c>
      <c r="B142">
        <v>-9.1675000000000004</v>
      </c>
      <c r="D142">
        <v>-6.0500999999999996</v>
      </c>
      <c r="E142">
        <v>-4.3493000000000004</v>
      </c>
      <c r="F142">
        <v>-80.599599999999995</v>
      </c>
      <c r="G142">
        <v>-4.9038000000000004</v>
      </c>
      <c r="H142">
        <v>0.2331</v>
      </c>
      <c r="I142">
        <v>-1.5794000000000001</v>
      </c>
      <c r="J142">
        <v>-10.685</v>
      </c>
      <c r="K142">
        <v>-5.9216999999999995</v>
      </c>
    </row>
    <row r="143" spans="1:11" x14ac:dyDescent="0.2">
      <c r="A143" s="1">
        <v>42734</v>
      </c>
      <c r="B143">
        <v>-9.1675000000000004</v>
      </c>
      <c r="D143">
        <v>-6.0500999999999996</v>
      </c>
      <c r="E143">
        <v>-4.3493000000000004</v>
      </c>
      <c r="F143">
        <v>-80.599599999999995</v>
      </c>
      <c r="G143">
        <v>-4.9038000000000004</v>
      </c>
      <c r="H143">
        <v>0.2331</v>
      </c>
      <c r="I143">
        <v>-1.5044</v>
      </c>
      <c r="J143">
        <v>-10.685</v>
      </c>
      <c r="K143">
        <v>-5.9216999999999995</v>
      </c>
    </row>
    <row r="144" spans="1:11" x14ac:dyDescent="0.2">
      <c r="A144" s="1">
        <v>42735</v>
      </c>
      <c r="B144">
        <v>-2.5299</v>
      </c>
      <c r="D144">
        <v>-3.5228999999999999</v>
      </c>
      <c r="E144">
        <v>-4.3493000000000004</v>
      </c>
      <c r="F144">
        <v>-80.599599999999995</v>
      </c>
      <c r="G144">
        <v>-3.5884</v>
      </c>
      <c r="H144">
        <v>0.2331</v>
      </c>
      <c r="I144">
        <v>-1.5044</v>
      </c>
      <c r="J144">
        <v>-6.0909000000000004</v>
      </c>
      <c r="K144">
        <v>4.8140999999999998</v>
      </c>
    </row>
    <row r="145" spans="1:11" x14ac:dyDescent="0.2">
      <c r="A145" s="1">
        <v>42766</v>
      </c>
      <c r="B145">
        <v>-2.5299</v>
      </c>
      <c r="D145">
        <v>-3.5228999999999999</v>
      </c>
      <c r="E145">
        <v>-4.3493000000000004</v>
      </c>
      <c r="F145">
        <v>-80.599599999999995</v>
      </c>
      <c r="G145">
        <v>-3.5884</v>
      </c>
      <c r="H145">
        <v>0.2331</v>
      </c>
      <c r="I145">
        <v>-1.5044</v>
      </c>
      <c r="J145">
        <v>-6.0909000000000004</v>
      </c>
      <c r="K145">
        <v>4.8140999999999998</v>
      </c>
    </row>
    <row r="146" spans="1:11" x14ac:dyDescent="0.2">
      <c r="A146" s="1">
        <v>42794</v>
      </c>
      <c r="B146">
        <v>-2.5299</v>
      </c>
      <c r="D146">
        <v>-3.5228999999999999</v>
      </c>
      <c r="E146">
        <v>-4.3493000000000004</v>
      </c>
      <c r="F146">
        <v>-80.599599999999995</v>
      </c>
      <c r="G146">
        <v>-3.5884</v>
      </c>
      <c r="H146">
        <v>0.2331</v>
      </c>
      <c r="I146">
        <v>-1.5044</v>
      </c>
      <c r="J146">
        <v>-6.0909000000000004</v>
      </c>
      <c r="K146">
        <v>4.8140999999999998</v>
      </c>
    </row>
    <row r="147" spans="1:11" x14ac:dyDescent="0.2">
      <c r="A147" s="1">
        <v>42825</v>
      </c>
      <c r="B147">
        <v>-2.5299</v>
      </c>
      <c r="D147">
        <v>-3.5228999999999999</v>
      </c>
      <c r="E147">
        <v>-4.3493000000000004</v>
      </c>
      <c r="F147">
        <v>-80.599599999999995</v>
      </c>
      <c r="G147">
        <v>-3.5884</v>
      </c>
      <c r="H147">
        <v>0.2331</v>
      </c>
      <c r="I147">
        <v>-1.5044</v>
      </c>
      <c r="J147">
        <v>-6.0909000000000004</v>
      </c>
      <c r="K147">
        <v>4.8140999999999998</v>
      </c>
    </row>
    <row r="148" spans="1:11" x14ac:dyDescent="0.2">
      <c r="A148" s="1">
        <v>42853</v>
      </c>
      <c r="B148">
        <v>-2.5299</v>
      </c>
      <c r="D148">
        <v>-3.5228999999999999</v>
      </c>
      <c r="E148">
        <v>-4.3493000000000004</v>
      </c>
      <c r="F148">
        <v>-80.599599999999995</v>
      </c>
      <c r="G148">
        <v>-3.5884</v>
      </c>
      <c r="H148">
        <v>0.2331</v>
      </c>
      <c r="I148">
        <v>-1.5044</v>
      </c>
      <c r="J148">
        <v>-6.0909000000000004</v>
      </c>
      <c r="K148">
        <v>4.8140999999999998</v>
      </c>
    </row>
    <row r="149" spans="1:11" x14ac:dyDescent="0.2">
      <c r="A149" s="1">
        <v>42886</v>
      </c>
      <c r="B149">
        <v>-2.5299</v>
      </c>
      <c r="D149">
        <v>-3.5228999999999999</v>
      </c>
      <c r="E149">
        <v>-4.3493000000000004</v>
      </c>
      <c r="F149">
        <v>-80.599599999999995</v>
      </c>
      <c r="G149">
        <v>-3.5884</v>
      </c>
      <c r="H149">
        <v>0.2331</v>
      </c>
      <c r="I149">
        <v>-2.0821000000000001</v>
      </c>
      <c r="J149">
        <v>-6.0909000000000004</v>
      </c>
      <c r="K149">
        <v>4.8140999999999998</v>
      </c>
    </row>
    <row r="150" spans="1:11" x14ac:dyDescent="0.2">
      <c r="A150" s="1">
        <v>42916</v>
      </c>
      <c r="B150">
        <v>-3.3923999999999999</v>
      </c>
      <c r="D150">
        <v>-3.4662999999999999</v>
      </c>
      <c r="E150">
        <v>-4.3493000000000004</v>
      </c>
      <c r="F150">
        <v>-80.599599999999995</v>
      </c>
      <c r="G150">
        <v>-4.6433999999999997</v>
      </c>
      <c r="H150">
        <v>0.2331</v>
      </c>
      <c r="I150">
        <v>-2.0821000000000001</v>
      </c>
      <c r="J150">
        <v>-7.7135999999999996</v>
      </c>
      <c r="K150">
        <v>3.5348999999999999</v>
      </c>
    </row>
    <row r="151" spans="1:11" x14ac:dyDescent="0.2">
      <c r="A151" s="1">
        <v>42947</v>
      </c>
      <c r="B151">
        <v>-3.3923999999999999</v>
      </c>
      <c r="D151">
        <v>-3.4662999999999999</v>
      </c>
      <c r="E151">
        <v>-4.3493000000000004</v>
      </c>
      <c r="F151">
        <v>-80.599599999999995</v>
      </c>
      <c r="G151">
        <v>-4.6433999999999997</v>
      </c>
      <c r="H151">
        <v>0.2331</v>
      </c>
      <c r="I151">
        <v>-2.0821000000000001</v>
      </c>
      <c r="J151">
        <v>-7.7135999999999996</v>
      </c>
      <c r="K151">
        <v>3.5348999999999999</v>
      </c>
    </row>
    <row r="152" spans="1:11" x14ac:dyDescent="0.2">
      <c r="A152" s="1">
        <v>42978</v>
      </c>
      <c r="B152">
        <v>-3.3923999999999999</v>
      </c>
      <c r="D152">
        <v>-3.4662999999999999</v>
      </c>
      <c r="E152">
        <v>-4.3493000000000004</v>
      </c>
      <c r="F152">
        <v>-80.599599999999995</v>
      </c>
      <c r="G152">
        <v>-4.6433999999999997</v>
      </c>
      <c r="H152">
        <v>1.41</v>
      </c>
      <c r="I152">
        <v>-2.0821000000000001</v>
      </c>
      <c r="J152">
        <v>-7.7135999999999996</v>
      </c>
      <c r="K152">
        <v>3.5348999999999999</v>
      </c>
    </row>
    <row r="153" spans="1:11" x14ac:dyDescent="0.2">
      <c r="A153" s="1">
        <v>43007</v>
      </c>
      <c r="B153">
        <v>-3.3923999999999999</v>
      </c>
      <c r="D153">
        <v>-3.4662999999999999</v>
      </c>
      <c r="E153">
        <v>-4.3493000000000004</v>
      </c>
      <c r="F153">
        <v>-80.599599999999995</v>
      </c>
      <c r="G153">
        <v>-4.6433999999999997</v>
      </c>
      <c r="H153">
        <v>1.41</v>
      </c>
      <c r="I153">
        <v>-2.0821000000000001</v>
      </c>
      <c r="J153">
        <v>-7.7135999999999996</v>
      </c>
      <c r="K153">
        <v>3.5348999999999999</v>
      </c>
    </row>
    <row r="154" spans="1:11" x14ac:dyDescent="0.2">
      <c r="A154" s="1">
        <v>43039</v>
      </c>
      <c r="B154">
        <v>-3.3923999999999999</v>
      </c>
      <c r="D154">
        <v>-3.4662999999999999</v>
      </c>
      <c r="E154">
        <v>-4.3493000000000004</v>
      </c>
      <c r="F154">
        <v>-80.599599999999995</v>
      </c>
      <c r="G154">
        <v>-4.6433999999999997</v>
      </c>
      <c r="H154">
        <v>1.41</v>
      </c>
      <c r="I154">
        <v>-2.0821000000000001</v>
      </c>
      <c r="J154">
        <v>-7.7135999999999996</v>
      </c>
      <c r="K154">
        <v>3.5348999999999999</v>
      </c>
    </row>
    <row r="155" spans="1:11" x14ac:dyDescent="0.2">
      <c r="A155" s="1">
        <v>43069</v>
      </c>
      <c r="B155">
        <v>-3.3923999999999999</v>
      </c>
      <c r="D155">
        <v>-3.4662999999999999</v>
      </c>
      <c r="E155">
        <v>-4.3493000000000004</v>
      </c>
      <c r="F155">
        <v>-80.599599999999995</v>
      </c>
      <c r="G155">
        <v>-4.6433999999999997</v>
      </c>
      <c r="H155">
        <v>1.41</v>
      </c>
      <c r="I155">
        <v>-2.0821000000000001</v>
      </c>
      <c r="J155">
        <v>-7.7135999999999996</v>
      </c>
      <c r="K155">
        <v>3.5348999999999999</v>
      </c>
    </row>
    <row r="156" spans="1:11" x14ac:dyDescent="0.2">
      <c r="A156" s="1">
        <v>43098</v>
      </c>
      <c r="B156">
        <v>-3.3923999999999999</v>
      </c>
      <c r="D156">
        <v>-3.4662999999999999</v>
      </c>
      <c r="E156">
        <v>-4.3493000000000004</v>
      </c>
      <c r="F156">
        <v>-80.599599999999995</v>
      </c>
      <c r="G156">
        <v>-4.6433999999999997</v>
      </c>
      <c r="H156">
        <v>1.41</v>
      </c>
      <c r="I156">
        <v>-2.1444999999999999</v>
      </c>
      <c r="J156">
        <v>-7.7135999999999996</v>
      </c>
      <c r="K156">
        <v>3.5348999999999999</v>
      </c>
    </row>
    <row r="157" spans="1:11" x14ac:dyDescent="0.2">
      <c r="A157" s="1">
        <v>43100</v>
      </c>
      <c r="B157">
        <v>0.29870000000000002</v>
      </c>
      <c r="D157">
        <v>-0.96689999999999998</v>
      </c>
      <c r="E157">
        <v>-4.3493000000000004</v>
      </c>
      <c r="F157">
        <v>-80.599599999999995</v>
      </c>
      <c r="G157">
        <v>-0.29389999999999999</v>
      </c>
      <c r="H157">
        <v>1.41</v>
      </c>
      <c r="I157">
        <v>-2.1444999999999999</v>
      </c>
      <c r="J157">
        <v>-4.3978000000000002</v>
      </c>
      <c r="K157">
        <v>-5.7599999999999998E-2</v>
      </c>
    </row>
    <row r="158" spans="1:11" x14ac:dyDescent="0.2">
      <c r="A158" s="1">
        <v>43131</v>
      </c>
      <c r="B158">
        <v>0.29870000000000002</v>
      </c>
      <c r="D158">
        <v>-0.96689999999999998</v>
      </c>
      <c r="E158">
        <v>-4.3493000000000004</v>
      </c>
      <c r="F158">
        <v>-80.599599999999995</v>
      </c>
      <c r="G158">
        <v>-0.29389999999999999</v>
      </c>
      <c r="H158">
        <v>1.41</v>
      </c>
      <c r="I158">
        <v>-2.1444999999999999</v>
      </c>
      <c r="J158">
        <v>-4.3978000000000002</v>
      </c>
      <c r="K158">
        <v>-5.7599999999999998E-2</v>
      </c>
    </row>
    <row r="159" spans="1:11" x14ac:dyDescent="0.2">
      <c r="A159" s="1">
        <v>43159</v>
      </c>
      <c r="B159">
        <v>0.29870000000000002</v>
      </c>
      <c r="D159">
        <v>-0.96689999999999998</v>
      </c>
      <c r="E159">
        <v>-4.3493000000000004</v>
      </c>
      <c r="F159">
        <v>-80.599599999999995</v>
      </c>
      <c r="G159">
        <v>-0.29389999999999999</v>
      </c>
      <c r="H159">
        <v>1.41</v>
      </c>
      <c r="I159">
        <v>-2.1444999999999999</v>
      </c>
      <c r="J159">
        <v>-4.3978000000000002</v>
      </c>
      <c r="K159">
        <v>-5.7599999999999998E-2</v>
      </c>
    </row>
    <row r="160" spans="1:11" x14ac:dyDescent="0.2">
      <c r="A160" s="1">
        <v>43189</v>
      </c>
      <c r="B160">
        <v>0.29870000000000002</v>
      </c>
      <c r="D160">
        <v>-0.96689999999999998</v>
      </c>
      <c r="E160">
        <v>-4.3493000000000004</v>
      </c>
      <c r="F160">
        <v>-80.599599999999995</v>
      </c>
      <c r="G160">
        <v>-0.29389999999999999</v>
      </c>
      <c r="H160">
        <v>1.41</v>
      </c>
      <c r="I160">
        <v>-2.1444999999999999</v>
      </c>
      <c r="J160">
        <v>-4.3978000000000002</v>
      </c>
      <c r="K160">
        <v>-5.7599999999999998E-2</v>
      </c>
    </row>
    <row r="161" spans="1:11" x14ac:dyDescent="0.2">
      <c r="A161" s="1">
        <v>43220</v>
      </c>
      <c r="B161">
        <v>0.29870000000000002</v>
      </c>
      <c r="D161">
        <v>-0.96689999999999998</v>
      </c>
      <c r="E161">
        <v>-4.3493000000000004</v>
      </c>
      <c r="F161">
        <v>-80.599599999999995</v>
      </c>
      <c r="G161">
        <v>-0.29389999999999999</v>
      </c>
      <c r="H161">
        <v>1.41</v>
      </c>
      <c r="I161">
        <v>-2.1444999999999999</v>
      </c>
      <c r="J161">
        <v>-4.3978000000000002</v>
      </c>
      <c r="K161">
        <v>-5.7599999999999998E-2</v>
      </c>
    </row>
    <row r="162" spans="1:11" x14ac:dyDescent="0.2">
      <c r="A162" s="1">
        <v>43251</v>
      </c>
      <c r="B162">
        <v>0.29870000000000002</v>
      </c>
      <c r="D162">
        <v>-0.96689999999999998</v>
      </c>
      <c r="E162">
        <v>-4.3493000000000004</v>
      </c>
      <c r="F162">
        <v>-80.599599999999995</v>
      </c>
      <c r="G162">
        <v>-0.29389999999999999</v>
      </c>
      <c r="H162">
        <v>1.41</v>
      </c>
      <c r="I162">
        <v>-2.1444999999999999</v>
      </c>
      <c r="J162">
        <v>-4.3978000000000002</v>
      </c>
      <c r="K162">
        <v>-5.7599999999999998E-2</v>
      </c>
    </row>
    <row r="163" spans="1:11" x14ac:dyDescent="0.2">
      <c r="A163" s="1">
        <v>43280</v>
      </c>
      <c r="B163">
        <v>0.29870000000000002</v>
      </c>
      <c r="D163">
        <v>-0.96689999999999998</v>
      </c>
      <c r="E163">
        <v>-4.3493000000000004</v>
      </c>
      <c r="F163">
        <v>-80.599599999999995</v>
      </c>
      <c r="G163">
        <v>-0.29389999999999999</v>
      </c>
      <c r="H163">
        <v>1.41</v>
      </c>
      <c r="I163">
        <v>-4.7252000000000001</v>
      </c>
      <c r="J163">
        <v>-4.3978000000000002</v>
      </c>
      <c r="K163">
        <v>-5.7599999999999998E-2</v>
      </c>
    </row>
    <row r="164" spans="1:11" x14ac:dyDescent="0.2">
      <c r="A164" s="1">
        <v>43281</v>
      </c>
      <c r="B164">
        <v>-1.9647000000000001</v>
      </c>
      <c r="D164">
        <v>-2.6306000000000003</v>
      </c>
      <c r="E164">
        <v>-4.3493000000000004</v>
      </c>
      <c r="F164">
        <v>-80.599599999999995</v>
      </c>
      <c r="G164">
        <v>-1.5655999999999999</v>
      </c>
      <c r="H164">
        <v>-5.7538</v>
      </c>
      <c r="I164">
        <v>-4.7252000000000001</v>
      </c>
      <c r="J164">
        <v>-5.7119999999999997</v>
      </c>
      <c r="K164">
        <v>0.218</v>
      </c>
    </row>
    <row r="165" spans="1:11" x14ac:dyDescent="0.2">
      <c r="A165" s="1">
        <v>43312</v>
      </c>
      <c r="B165">
        <v>-1.9647000000000001</v>
      </c>
      <c r="D165">
        <v>-2.6306000000000003</v>
      </c>
      <c r="E165">
        <v>-4.3493000000000004</v>
      </c>
      <c r="F165">
        <v>-80.599599999999995</v>
      </c>
      <c r="G165">
        <v>-1.5655999999999999</v>
      </c>
      <c r="H165">
        <v>-5.7538</v>
      </c>
      <c r="I165">
        <v>-4.7252000000000001</v>
      </c>
      <c r="J165">
        <v>-5.7119999999999997</v>
      </c>
      <c r="K165">
        <v>0.218</v>
      </c>
    </row>
    <row r="166" spans="1:11" x14ac:dyDescent="0.2">
      <c r="A166" s="1">
        <v>43343</v>
      </c>
      <c r="B166">
        <v>-1.9647000000000001</v>
      </c>
      <c r="D166">
        <v>-2.6306000000000003</v>
      </c>
      <c r="E166">
        <v>-4.3493000000000004</v>
      </c>
      <c r="F166">
        <v>-80.599599999999995</v>
      </c>
      <c r="G166">
        <v>-1.5655999999999999</v>
      </c>
      <c r="H166">
        <v>-5.7538</v>
      </c>
      <c r="I166">
        <v>-4.7252000000000001</v>
      </c>
      <c r="J166">
        <v>-5.7119999999999997</v>
      </c>
      <c r="K166">
        <v>0.218</v>
      </c>
    </row>
    <row r="167" spans="1:11" x14ac:dyDescent="0.2">
      <c r="A167" s="1">
        <v>43371</v>
      </c>
      <c r="B167">
        <v>-1.9647000000000001</v>
      </c>
      <c r="D167">
        <v>-2.6306000000000003</v>
      </c>
      <c r="E167">
        <v>-4.3493000000000004</v>
      </c>
      <c r="F167">
        <v>-80.599599999999995</v>
      </c>
      <c r="G167">
        <v>-1.5655999999999999</v>
      </c>
      <c r="H167">
        <v>-5.7538</v>
      </c>
      <c r="I167">
        <v>-4.7252000000000001</v>
      </c>
      <c r="J167">
        <v>-5.7119999999999997</v>
      </c>
      <c r="K167">
        <v>0.218</v>
      </c>
    </row>
    <row r="168" spans="1:11" x14ac:dyDescent="0.2">
      <c r="A168" s="1">
        <v>43404</v>
      </c>
      <c r="B168">
        <v>-1.9647000000000001</v>
      </c>
      <c r="D168">
        <v>-2.6306000000000003</v>
      </c>
      <c r="E168">
        <v>-4.3493000000000004</v>
      </c>
      <c r="F168">
        <v>-80.599599999999995</v>
      </c>
      <c r="G168">
        <v>-1.5655999999999999</v>
      </c>
      <c r="H168">
        <v>-5.7538</v>
      </c>
      <c r="I168">
        <v>-4.7252000000000001</v>
      </c>
      <c r="J168">
        <v>-5.7119999999999997</v>
      </c>
      <c r="K168">
        <v>0.218</v>
      </c>
    </row>
    <row r="169" spans="1:11" x14ac:dyDescent="0.2">
      <c r="A169" s="1">
        <v>43434</v>
      </c>
      <c r="B169">
        <v>-1.9647000000000001</v>
      </c>
      <c r="D169">
        <v>-2.6306000000000003</v>
      </c>
      <c r="E169">
        <v>-4.3493000000000004</v>
      </c>
      <c r="F169">
        <v>-80.599599999999995</v>
      </c>
      <c r="G169">
        <v>-1.5655999999999999</v>
      </c>
      <c r="H169">
        <v>-5.7538</v>
      </c>
      <c r="I169">
        <v>-3.6364000000000001</v>
      </c>
      <c r="J169">
        <v>-5.7119999999999997</v>
      </c>
      <c r="K169">
        <v>0.218</v>
      </c>
    </row>
    <row r="170" spans="1:11" x14ac:dyDescent="0.2">
      <c r="A170" s="1">
        <v>43465</v>
      </c>
      <c r="B170">
        <v>-9.9739000000000004</v>
      </c>
      <c r="D170">
        <v>-5.7133000000000003</v>
      </c>
      <c r="E170">
        <v>-4.3493000000000004</v>
      </c>
      <c r="F170">
        <v>-80.599599999999995</v>
      </c>
      <c r="G170">
        <v>-7.7676999999999996</v>
      </c>
      <c r="H170">
        <v>-5.7538</v>
      </c>
      <c r="I170">
        <v>-3.6364000000000001</v>
      </c>
      <c r="J170">
        <v>-11.360799999999999</v>
      </c>
      <c r="K170">
        <v>-11.1393</v>
      </c>
    </row>
    <row r="171" spans="1:11" x14ac:dyDescent="0.2">
      <c r="A171" s="1">
        <v>43496</v>
      </c>
      <c r="B171">
        <v>-9.9739000000000004</v>
      </c>
      <c r="D171">
        <v>-5.7133000000000003</v>
      </c>
      <c r="E171">
        <v>-4.3493000000000004</v>
      </c>
      <c r="F171">
        <v>-80.599599999999995</v>
      </c>
      <c r="G171">
        <v>-7.7676999999999996</v>
      </c>
      <c r="H171">
        <v>-5.7538</v>
      </c>
      <c r="I171">
        <v>-3.6364000000000001</v>
      </c>
      <c r="J171">
        <v>-11.360799999999999</v>
      </c>
      <c r="K171">
        <v>-11.1393</v>
      </c>
    </row>
    <row r="172" spans="1:11" x14ac:dyDescent="0.2">
      <c r="A172" s="1">
        <v>43524</v>
      </c>
      <c r="B172">
        <v>-9.9739000000000004</v>
      </c>
      <c r="D172">
        <v>-5.7133000000000003</v>
      </c>
      <c r="E172">
        <v>-4.3493000000000004</v>
      </c>
      <c r="F172">
        <v>-80.599599999999995</v>
      </c>
      <c r="G172">
        <v>-7.7676999999999996</v>
      </c>
      <c r="H172">
        <v>-5.7538</v>
      </c>
      <c r="I172">
        <v>-3.6364000000000001</v>
      </c>
      <c r="J172">
        <v>-11.360799999999999</v>
      </c>
      <c r="K172">
        <v>-11.1393</v>
      </c>
    </row>
    <row r="173" spans="1:11" x14ac:dyDescent="0.2">
      <c r="A173" s="1">
        <v>43553</v>
      </c>
      <c r="B173">
        <v>-9.9739000000000004</v>
      </c>
      <c r="D173">
        <v>-5.7133000000000003</v>
      </c>
      <c r="E173">
        <v>-4.3493000000000004</v>
      </c>
      <c r="F173">
        <v>-80.599599999999995</v>
      </c>
      <c r="G173">
        <v>-7.7676999999999996</v>
      </c>
      <c r="H173">
        <v>-5.7538</v>
      </c>
      <c r="I173">
        <v>-3.6364000000000001</v>
      </c>
      <c r="J173">
        <v>-11.360799999999999</v>
      </c>
      <c r="K173">
        <v>-11.1393</v>
      </c>
    </row>
    <row r="174" spans="1:11" x14ac:dyDescent="0.2">
      <c r="A174" s="1">
        <v>43585</v>
      </c>
      <c r="B174">
        <v>-9.9739000000000004</v>
      </c>
      <c r="D174">
        <v>-5.7133000000000003</v>
      </c>
      <c r="E174">
        <v>-4.3493000000000004</v>
      </c>
      <c r="F174">
        <v>-80.599599999999995</v>
      </c>
      <c r="G174">
        <v>-7.7676999999999996</v>
      </c>
      <c r="H174">
        <v>-5.7538</v>
      </c>
      <c r="I174">
        <v>-3.6364000000000001</v>
      </c>
      <c r="J174">
        <v>-11.360799999999999</v>
      </c>
      <c r="K174">
        <v>-11.1393</v>
      </c>
    </row>
    <row r="175" spans="1:11" x14ac:dyDescent="0.2">
      <c r="A175" s="1">
        <v>43616</v>
      </c>
      <c r="B175">
        <v>-9.9739000000000004</v>
      </c>
      <c r="D175">
        <v>-5.7133000000000003</v>
      </c>
      <c r="E175">
        <v>-4.3493000000000004</v>
      </c>
      <c r="F175">
        <v>-80.599599999999995</v>
      </c>
      <c r="G175">
        <v>-7.7676999999999996</v>
      </c>
      <c r="H175">
        <v>-5.7538</v>
      </c>
      <c r="I175">
        <v>-3.6364000000000001</v>
      </c>
      <c r="J175">
        <v>-11.360799999999999</v>
      </c>
      <c r="K175">
        <v>-11.1393</v>
      </c>
    </row>
    <row r="176" spans="1:11" x14ac:dyDescent="0.2">
      <c r="A176" s="1">
        <v>43644</v>
      </c>
      <c r="B176">
        <v>-9.9739000000000004</v>
      </c>
      <c r="D176">
        <v>-5.7133000000000003</v>
      </c>
      <c r="E176">
        <v>-4.3493000000000004</v>
      </c>
      <c r="F176">
        <v>-80.599599999999995</v>
      </c>
      <c r="G176">
        <v>-7.7676999999999996</v>
      </c>
      <c r="H176">
        <v>8.4984000000000002</v>
      </c>
      <c r="I176">
        <v>-2.2507000000000001</v>
      </c>
      <c r="J176">
        <v>-11.360799999999999</v>
      </c>
      <c r="K176">
        <v>-11.1393</v>
      </c>
    </row>
    <row r="177" spans="1:11" x14ac:dyDescent="0.2">
      <c r="A177" s="1">
        <v>43646</v>
      </c>
      <c r="B177">
        <v>-8.4852000000000007</v>
      </c>
      <c r="D177">
        <v>-4.2763</v>
      </c>
      <c r="E177">
        <v>-4.3493000000000004</v>
      </c>
      <c r="F177">
        <v>-80.599599999999995</v>
      </c>
      <c r="G177">
        <v>-6.8082000000000003</v>
      </c>
      <c r="H177">
        <v>8.4984000000000002</v>
      </c>
      <c r="I177">
        <v>-2.2507000000000001</v>
      </c>
      <c r="J177">
        <v>-9.5024999999999995</v>
      </c>
      <c r="K177">
        <v>-10.030099999999999</v>
      </c>
    </row>
    <row r="178" spans="1:11" x14ac:dyDescent="0.2">
      <c r="A178" s="1">
        <v>43677</v>
      </c>
      <c r="B178">
        <v>-8.4852000000000007</v>
      </c>
      <c r="D178">
        <v>-4.2763</v>
      </c>
      <c r="E178">
        <v>-4.3493000000000004</v>
      </c>
      <c r="F178">
        <v>-80.599599999999995</v>
      </c>
      <c r="G178">
        <v>-6.8082000000000003</v>
      </c>
      <c r="H178">
        <v>8.4984000000000002</v>
      </c>
      <c r="I178">
        <v>-2.2507000000000001</v>
      </c>
      <c r="J178">
        <v>-9.5024999999999995</v>
      </c>
      <c r="K178">
        <v>-10.030099999999999</v>
      </c>
    </row>
    <row r="179" spans="1:11" x14ac:dyDescent="0.2">
      <c r="A179" s="1">
        <v>43707</v>
      </c>
      <c r="B179">
        <v>-8.4852000000000007</v>
      </c>
      <c r="D179">
        <v>-4.2763</v>
      </c>
      <c r="E179">
        <v>-4.3493000000000004</v>
      </c>
      <c r="F179">
        <v>-80.599599999999995</v>
      </c>
      <c r="G179">
        <v>-6.8082000000000003</v>
      </c>
      <c r="H179">
        <v>8.4984000000000002</v>
      </c>
      <c r="I179">
        <v>-2.2507000000000001</v>
      </c>
      <c r="J179">
        <v>-9.5024999999999995</v>
      </c>
      <c r="K179">
        <v>-10.030099999999999</v>
      </c>
    </row>
    <row r="180" spans="1:11" x14ac:dyDescent="0.2">
      <c r="A180" s="1">
        <v>43738</v>
      </c>
      <c r="B180">
        <v>-8.4852000000000007</v>
      </c>
      <c r="D180">
        <v>-4.2763</v>
      </c>
      <c r="E180">
        <v>-4.3493000000000004</v>
      </c>
      <c r="F180">
        <v>-80.599599999999995</v>
      </c>
      <c r="G180">
        <v>-6.8082000000000003</v>
      </c>
      <c r="H180">
        <v>8.4984000000000002</v>
      </c>
      <c r="I180">
        <v>-2.2507000000000001</v>
      </c>
      <c r="J180">
        <v>-9.5024999999999995</v>
      </c>
      <c r="K180">
        <v>-10.030099999999999</v>
      </c>
    </row>
    <row r="181" spans="1:11" x14ac:dyDescent="0.2">
      <c r="A181" s="1">
        <v>43769</v>
      </c>
      <c r="B181">
        <v>-8.4852000000000007</v>
      </c>
      <c r="D181">
        <v>-4.2763</v>
      </c>
      <c r="E181">
        <v>-4.3493000000000004</v>
      </c>
      <c r="F181">
        <v>-80.599599999999995</v>
      </c>
      <c r="G181">
        <v>-6.8082000000000003</v>
      </c>
      <c r="H181">
        <v>8.4984000000000002</v>
      </c>
      <c r="I181">
        <v>-2.2507000000000001</v>
      </c>
      <c r="J181">
        <v>-9.5024999999999995</v>
      </c>
      <c r="K181">
        <v>-10.030099999999999</v>
      </c>
    </row>
    <row r="182" spans="1:11" x14ac:dyDescent="0.2">
      <c r="A182" s="1">
        <v>43798</v>
      </c>
      <c r="B182">
        <v>-8.4852000000000007</v>
      </c>
      <c r="D182">
        <v>-4.2763</v>
      </c>
      <c r="E182">
        <v>-4.3493000000000004</v>
      </c>
      <c r="F182">
        <v>-80.599599999999995</v>
      </c>
      <c r="G182">
        <v>-6.8082000000000003</v>
      </c>
      <c r="H182">
        <v>8.4984000000000002</v>
      </c>
      <c r="I182">
        <v>-2.9843999999999999</v>
      </c>
      <c r="J182">
        <v>-9.5024999999999995</v>
      </c>
      <c r="K182">
        <v>-10.030099999999999</v>
      </c>
    </row>
    <row r="183" spans="1:11" x14ac:dyDescent="0.2">
      <c r="A183" s="1">
        <v>43830</v>
      </c>
      <c r="B183">
        <v>0.67290000000000005</v>
      </c>
      <c r="D183">
        <v>-0.40029999999999999</v>
      </c>
      <c r="E183">
        <v>-4.3493000000000004</v>
      </c>
      <c r="F183">
        <v>-80.599599999999995</v>
      </c>
      <c r="G183">
        <v>1.4638</v>
      </c>
      <c r="H183">
        <v>8.4984000000000002</v>
      </c>
      <c r="I183">
        <v>-2.9843999999999999</v>
      </c>
      <c r="J183">
        <v>1.8426</v>
      </c>
      <c r="K183">
        <v>-30.610299999999999</v>
      </c>
    </row>
    <row r="184" spans="1:11" x14ac:dyDescent="0.2">
      <c r="A184" s="1">
        <v>43861</v>
      </c>
      <c r="B184">
        <v>0.67290000000000005</v>
      </c>
      <c r="D184">
        <v>-0.40029999999999999</v>
      </c>
      <c r="E184">
        <v>-4.3493000000000004</v>
      </c>
      <c r="F184">
        <v>-80.599599999999995</v>
      </c>
      <c r="G184">
        <v>1.4638</v>
      </c>
      <c r="H184">
        <v>8.4984000000000002</v>
      </c>
      <c r="I184">
        <v>-2.9843999999999999</v>
      </c>
      <c r="J184">
        <v>1.8426</v>
      </c>
      <c r="K184">
        <v>-30.610299999999999</v>
      </c>
    </row>
    <row r="185" spans="1:11" x14ac:dyDescent="0.2">
      <c r="A185" s="1">
        <v>43889</v>
      </c>
      <c r="B185">
        <v>0.67290000000000005</v>
      </c>
      <c r="D185">
        <v>-0.40029999999999999</v>
      </c>
      <c r="E185">
        <v>-4.3493000000000004</v>
      </c>
      <c r="F185">
        <v>-80.599599999999995</v>
      </c>
      <c r="G185">
        <v>1.4638</v>
      </c>
      <c r="H185">
        <v>8.4984000000000002</v>
      </c>
      <c r="I185">
        <v>-2.9843999999999999</v>
      </c>
      <c r="J185">
        <v>1.8426</v>
      </c>
      <c r="K185">
        <v>-30.610299999999999</v>
      </c>
    </row>
    <row r="186" spans="1:11" x14ac:dyDescent="0.2">
      <c r="A186" s="1">
        <v>43921</v>
      </c>
      <c r="B186">
        <v>0.67290000000000005</v>
      </c>
      <c r="D186">
        <v>-0.40029999999999999</v>
      </c>
      <c r="E186">
        <v>-4.3493000000000004</v>
      </c>
      <c r="F186">
        <v>-80.599599999999995</v>
      </c>
      <c r="G186">
        <v>1.4638</v>
      </c>
      <c r="H186">
        <v>8.4984000000000002</v>
      </c>
      <c r="I186">
        <v>-2.9843999999999999</v>
      </c>
      <c r="J186">
        <v>1.8426</v>
      </c>
      <c r="K186">
        <v>-30.610299999999999</v>
      </c>
    </row>
    <row r="187" spans="1:11" x14ac:dyDescent="0.2">
      <c r="A187" s="1">
        <v>43951</v>
      </c>
      <c r="B187">
        <v>0.67290000000000005</v>
      </c>
      <c r="D187">
        <v>-0.40029999999999999</v>
      </c>
      <c r="E187">
        <v>-4.3493000000000004</v>
      </c>
      <c r="F187">
        <v>-80.599599999999995</v>
      </c>
      <c r="G187">
        <v>1.4638</v>
      </c>
      <c r="H187">
        <v>8.4984000000000002</v>
      </c>
      <c r="I187">
        <v>-2.9843999999999999</v>
      </c>
      <c r="J187">
        <v>1.8426</v>
      </c>
      <c r="K187">
        <v>-30.610299999999999</v>
      </c>
    </row>
    <row r="188" spans="1:11" x14ac:dyDescent="0.2">
      <c r="A188" s="1">
        <v>43980</v>
      </c>
      <c r="B188">
        <v>0.67290000000000005</v>
      </c>
      <c r="D188">
        <v>-0.40029999999999999</v>
      </c>
      <c r="E188">
        <v>-4.3493000000000004</v>
      </c>
      <c r="F188">
        <v>-80.599599999999995</v>
      </c>
      <c r="G188">
        <v>1.4638</v>
      </c>
      <c r="H188">
        <v>1.8249</v>
      </c>
      <c r="I188">
        <v>-4.8494000000000002</v>
      </c>
      <c r="J188">
        <v>1.8426</v>
      </c>
      <c r="K188">
        <v>-30.610299999999999</v>
      </c>
    </row>
    <row r="189" spans="1:11" x14ac:dyDescent="0.2">
      <c r="A189" s="1">
        <v>44012</v>
      </c>
      <c r="B189">
        <v>0.15570000000000001</v>
      </c>
      <c r="D189">
        <v>-1.6478999999999999</v>
      </c>
      <c r="E189">
        <v>-4.3493000000000004</v>
      </c>
      <c r="F189">
        <v>-80.599599999999995</v>
      </c>
      <c r="G189">
        <v>0.72899999999999998</v>
      </c>
      <c r="H189">
        <v>1.8249</v>
      </c>
      <c r="I189">
        <v>-4.8494000000000002</v>
      </c>
      <c r="J189">
        <v>0.86580000000000001</v>
      </c>
      <c r="K189">
        <v>-32.495600000000003</v>
      </c>
    </row>
    <row r="190" spans="1:11" x14ac:dyDescent="0.2">
      <c r="A190" s="1">
        <v>44043</v>
      </c>
      <c r="B190">
        <v>0.15570000000000001</v>
      </c>
      <c r="D190">
        <v>-1.6478999999999999</v>
      </c>
      <c r="E190">
        <v>-4.3493000000000004</v>
      </c>
      <c r="F190">
        <v>-80.599599999999995</v>
      </c>
      <c r="G190">
        <v>0.72899999999999998</v>
      </c>
      <c r="H190">
        <v>1.8249</v>
      </c>
      <c r="I190">
        <v>-4.8494000000000002</v>
      </c>
      <c r="J190">
        <v>0.86580000000000001</v>
      </c>
      <c r="K190">
        <v>-32.495600000000003</v>
      </c>
    </row>
    <row r="191" spans="1:11" x14ac:dyDescent="0.2">
      <c r="A191" s="1">
        <v>44074</v>
      </c>
      <c r="B191">
        <v>0.15570000000000001</v>
      </c>
      <c r="D191">
        <v>-1.6478999999999999</v>
      </c>
      <c r="E191">
        <v>-4.3493000000000004</v>
      </c>
      <c r="F191">
        <v>-80.599599999999995</v>
      </c>
      <c r="G191">
        <v>0.72899999999999998</v>
      </c>
      <c r="H191">
        <v>1.8249</v>
      </c>
      <c r="I191">
        <v>-4.8494000000000002</v>
      </c>
      <c r="J191">
        <v>0.86580000000000001</v>
      </c>
      <c r="K191">
        <v>-32.495600000000003</v>
      </c>
    </row>
    <row r="192" spans="1:11" x14ac:dyDescent="0.2">
      <c r="A192" s="1">
        <v>44104</v>
      </c>
      <c r="B192">
        <v>0.15570000000000001</v>
      </c>
      <c r="D192">
        <v>-1.6478999999999999</v>
      </c>
      <c r="E192">
        <v>-4.3493000000000004</v>
      </c>
      <c r="F192">
        <v>-80.599599999999995</v>
      </c>
      <c r="G192">
        <v>0.72899999999999998</v>
      </c>
      <c r="H192">
        <v>1.8249</v>
      </c>
      <c r="I192">
        <v>-4.8494000000000002</v>
      </c>
      <c r="J192">
        <v>0.86580000000000001</v>
      </c>
      <c r="K192">
        <v>-32.495600000000003</v>
      </c>
    </row>
    <row r="193" spans="1:11" x14ac:dyDescent="0.2">
      <c r="A193" s="1">
        <v>44134</v>
      </c>
      <c r="B193">
        <v>0.15570000000000001</v>
      </c>
      <c r="D193">
        <v>-1.6478999999999999</v>
      </c>
      <c r="E193">
        <v>-4.3493000000000004</v>
      </c>
      <c r="F193">
        <v>-80.599599999999995</v>
      </c>
      <c r="G193">
        <v>0.72899999999999998</v>
      </c>
      <c r="H193">
        <v>1.8249</v>
      </c>
      <c r="I193">
        <v>-4.8494000000000002</v>
      </c>
      <c r="J193">
        <v>0.86580000000000001</v>
      </c>
      <c r="K193">
        <v>-32.495600000000003</v>
      </c>
    </row>
    <row r="194" spans="1:11" x14ac:dyDescent="0.2">
      <c r="A194" s="1">
        <v>44165</v>
      </c>
      <c r="B194">
        <v>0.15570000000000001</v>
      </c>
      <c r="D194">
        <v>-1.6478999999999999</v>
      </c>
      <c r="E194">
        <v>-4.3493000000000004</v>
      </c>
      <c r="F194">
        <v>-80.599599999999995</v>
      </c>
      <c r="G194">
        <v>0.72899999999999998</v>
      </c>
      <c r="H194">
        <v>1.8249</v>
      </c>
      <c r="I194">
        <v>-4.4420000000000002</v>
      </c>
      <c r="J194">
        <v>0.86580000000000001</v>
      </c>
      <c r="K194">
        <v>-32.495600000000003</v>
      </c>
    </row>
    <row r="195" spans="1:11" x14ac:dyDescent="0.2">
      <c r="A195" s="1">
        <v>44196</v>
      </c>
      <c r="B195">
        <v>-4.8788</v>
      </c>
      <c r="D195">
        <v>4.3472</v>
      </c>
      <c r="E195">
        <v>-4.3493000000000004</v>
      </c>
      <c r="F195">
        <v>-80.599599999999995</v>
      </c>
      <c r="G195">
        <v>-3.5941999999999998</v>
      </c>
      <c r="H195">
        <v>1.8249</v>
      </c>
      <c r="I195">
        <v>-4.4420000000000002</v>
      </c>
      <c r="J195">
        <v>0.56669999999999998</v>
      </c>
      <c r="K195">
        <v>-0.60089999999999999</v>
      </c>
    </row>
    <row r="196" spans="1:11" x14ac:dyDescent="0.2">
      <c r="A196" s="1">
        <v>44225</v>
      </c>
      <c r="B196">
        <v>-4.8788</v>
      </c>
      <c r="D196">
        <v>4.3472</v>
      </c>
      <c r="E196">
        <v>-4.3493000000000004</v>
      </c>
      <c r="F196">
        <v>-80.599599999999995</v>
      </c>
      <c r="G196">
        <v>-3.5941999999999998</v>
      </c>
      <c r="H196">
        <v>1.8249</v>
      </c>
      <c r="I196">
        <v>-4.4420000000000002</v>
      </c>
      <c r="J196">
        <v>0.56669999999999998</v>
      </c>
      <c r="K196">
        <v>-0.60089999999999999</v>
      </c>
    </row>
    <row r="197" spans="1:11" x14ac:dyDescent="0.2">
      <c r="A197" s="1">
        <v>44253</v>
      </c>
      <c r="B197">
        <v>-4.8788</v>
      </c>
      <c r="D197">
        <v>4.3472</v>
      </c>
      <c r="E197">
        <v>-4.3493000000000004</v>
      </c>
      <c r="F197">
        <v>-80.599599999999995</v>
      </c>
      <c r="G197">
        <v>-3.5941999999999998</v>
      </c>
      <c r="H197">
        <v>0.93269999999999997</v>
      </c>
      <c r="I197">
        <v>-4.4420000000000002</v>
      </c>
      <c r="J197">
        <v>0.56669999999999998</v>
      </c>
      <c r="K197">
        <v>-0.60089999999999999</v>
      </c>
    </row>
    <row r="198" spans="1:11" x14ac:dyDescent="0.2">
      <c r="A198" s="1">
        <v>44286</v>
      </c>
      <c r="B198">
        <v>-4.8788</v>
      </c>
      <c r="D198">
        <v>4.3472</v>
      </c>
      <c r="E198">
        <v>-4.3493000000000004</v>
      </c>
      <c r="F198">
        <v>-91.005499999999998</v>
      </c>
      <c r="G198">
        <v>-3.5941999999999998</v>
      </c>
      <c r="I198">
        <v>-4.4420000000000002</v>
      </c>
      <c r="J198">
        <v>0.56669999999999998</v>
      </c>
      <c r="K198">
        <v>-0.60089999999999999</v>
      </c>
    </row>
    <row r="199" spans="1:11" x14ac:dyDescent="0.2">
      <c r="A199" s="1">
        <v>44316</v>
      </c>
      <c r="B199">
        <v>-4.8788</v>
      </c>
      <c r="D199">
        <v>4.3472</v>
      </c>
      <c r="E199">
        <v>-4.3493000000000004</v>
      </c>
      <c r="G199">
        <v>-3.5941999999999998</v>
      </c>
      <c r="I199">
        <v>-4.4420000000000002</v>
      </c>
      <c r="J199">
        <v>0.56669999999999998</v>
      </c>
      <c r="K199">
        <v>-0.60089999999999999</v>
      </c>
    </row>
    <row r="200" spans="1:11" x14ac:dyDescent="0.2">
      <c r="A200" s="1">
        <v>44347</v>
      </c>
      <c r="B200">
        <v>-4.8788</v>
      </c>
      <c r="D200">
        <v>4.3472</v>
      </c>
      <c r="E200">
        <v>-7.8532999999999999</v>
      </c>
      <c r="G200">
        <v>-3.5941999999999998</v>
      </c>
      <c r="I200">
        <v>605.41309999999999</v>
      </c>
      <c r="J200">
        <v>0.56669999999999998</v>
      </c>
      <c r="K200">
        <v>-0.60089999999999999</v>
      </c>
    </row>
    <row r="201" spans="1:11" x14ac:dyDescent="0.2">
      <c r="A201" s="1">
        <v>44377</v>
      </c>
      <c r="B201">
        <v>2.7298999999999998</v>
      </c>
      <c r="D201">
        <v>11.770300000000001</v>
      </c>
      <c r="G201">
        <v>-4.4123999999999999</v>
      </c>
      <c r="I201">
        <v>605.41309999999999</v>
      </c>
      <c r="J201">
        <v>-1.61E-2</v>
      </c>
      <c r="K201">
        <v>607.51940000000002</v>
      </c>
    </row>
    <row r="202" spans="1:11" x14ac:dyDescent="0.2">
      <c r="A202" s="1">
        <v>44407</v>
      </c>
      <c r="B202">
        <v>2.7298999999999998</v>
      </c>
      <c r="D202">
        <v>11.770300000000001</v>
      </c>
      <c r="G202">
        <v>-4.4123999999999999</v>
      </c>
      <c r="I202">
        <v>605.41309999999999</v>
      </c>
      <c r="J202">
        <v>-1.61E-2</v>
      </c>
      <c r="K202">
        <v>607.51940000000002</v>
      </c>
    </row>
    <row r="203" spans="1:11" x14ac:dyDescent="0.2">
      <c r="A203" s="1">
        <v>44439</v>
      </c>
      <c r="B203">
        <v>2.7298999999999998</v>
      </c>
      <c r="D203">
        <v>11.770300000000001</v>
      </c>
      <c r="G203">
        <v>-4.4123999999999999</v>
      </c>
      <c r="I203">
        <v>-5.3586</v>
      </c>
      <c r="J203">
        <v>-1.61E-2</v>
      </c>
      <c r="K203">
        <v>607.51940000000002</v>
      </c>
    </row>
    <row r="204" spans="1:11" x14ac:dyDescent="0.2">
      <c r="A204" s="1">
        <v>44466</v>
      </c>
      <c r="B204">
        <v>-5.3994</v>
      </c>
      <c r="D204">
        <v>3.5525000000000002</v>
      </c>
      <c r="G204">
        <v>-4.4543999999999997</v>
      </c>
      <c r="J204">
        <v>-0.1268</v>
      </c>
      <c r="K204">
        <v>-1.0664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94"/>
  <sheetViews>
    <sheetView workbookViewId="0">
      <selection activeCell="C3" sqref="C3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t="s">
        <v>216</v>
      </c>
      <c r="J6" t="s">
        <v>216</v>
      </c>
      <c r="K6" t="s">
        <v>216</v>
      </c>
    </row>
    <row r="7" spans="1:11" x14ac:dyDescent="0.2">
      <c r="A7" s="1" t="e">
        <f ca="1">_xll.BDH(B$4,B$6,$B1,$B2,"Dir=V","Per=M","Days=A","Dts=S","cols=2;rows=188")</f>
        <v>#NAME?</v>
      </c>
      <c r="B7">
        <v>1.0179</v>
      </c>
      <c r="C7" t="e">
        <f ca="1">_xll.BDH(C$4,C$6,$B1,$B2,"Dir=V","Per=M","Days=A","Dts=H","cols=1;rows=188")</f>
        <v>#NAME?</v>
      </c>
      <c r="D7" t="e">
        <f ca="1">_xll.BDH(D$4,D$6,$B1,$B2,"Dir=V","Per=M","Days=A","Dts=H","cols=1;rows=188")</f>
        <v>#NAME?</v>
      </c>
      <c r="E7" t="e">
        <f ca="1">_xll.BDH(E$4,E$6,$B1,$B2,"Dir=V","Per=M","Days=A","Dts=H","cols=1;rows=188")</f>
        <v>#NAME?</v>
      </c>
      <c r="F7" t="e">
        <f ca="1">_xll.BDH(F$4,F$6,$B1,$B2,"Dir=V","Per=M","Days=A","Dts=H","cols=1;rows=188")</f>
        <v>#NAME?</v>
      </c>
      <c r="G7" t="e">
        <f ca="1">_xll.BDH(G$4,G$6,$B1,$B2,"Dir=V","Per=M","Days=A","Dts=H","cols=1;rows=188")</f>
        <v>#NAME?</v>
      </c>
      <c r="H7" t="e">
        <f ca="1">_xll.BDH(H$4,H$6,$B1,$B2,"Dir=V","Per=M","Days=A","Dts=H")</f>
        <v>#NAME?</v>
      </c>
      <c r="I7" t="e">
        <f ca="1">_xll.BDH(I$4,I$6,$B1,$B2,"Dir=V","Per=M","Days=A","Dts=H","cols=1;rows=188")</f>
        <v>#NAME?</v>
      </c>
      <c r="J7" t="e">
        <f ca="1">_xll.BDH(J$4,J$6,$B1,$B2,"Dir=V","Per=M","Days=A","Dts=H","cols=1;rows=188")</f>
        <v>#NAME?</v>
      </c>
      <c r="K7" t="e">
        <f ca="1">_xll.BDH(K$4,K$6,$B1,$B2,"Dir=V","Per=M","Days=A","Dts=H","cols=1;rows=188")</f>
        <v>#NAME?</v>
      </c>
    </row>
    <row r="8" spans="1:11" x14ac:dyDescent="0.2">
      <c r="A8" s="1">
        <v>38776</v>
      </c>
      <c r="B8">
        <v>1.0448999999999999</v>
      </c>
      <c r="C8">
        <v>2.8820999999999999</v>
      </c>
      <c r="D8">
        <v>1.0183</v>
      </c>
      <c r="E8">
        <v>1.2454000000000001</v>
      </c>
      <c r="F8">
        <v>0.97330000000000005</v>
      </c>
      <c r="G8">
        <v>1.0656000000000001</v>
      </c>
      <c r="I8">
        <v>1.0387999999999999</v>
      </c>
      <c r="J8">
        <v>1.5937000000000001</v>
      </c>
      <c r="K8">
        <v>1.1926000000000001</v>
      </c>
    </row>
    <row r="9" spans="1:11" x14ac:dyDescent="0.2">
      <c r="A9" s="1">
        <v>38807</v>
      </c>
      <c r="B9">
        <v>1.1680999999999999</v>
      </c>
      <c r="C9">
        <v>3.3997999999999999</v>
      </c>
      <c r="D9">
        <v>1.0183</v>
      </c>
      <c r="E9">
        <v>1.3898999999999999</v>
      </c>
      <c r="F9">
        <v>0.99119999999999997</v>
      </c>
      <c r="G9">
        <v>1.1952</v>
      </c>
      <c r="I9">
        <v>1.1104000000000001</v>
      </c>
      <c r="J9">
        <v>1.5851</v>
      </c>
      <c r="K9">
        <v>1.1703999999999999</v>
      </c>
    </row>
    <row r="10" spans="1:11" x14ac:dyDescent="0.2">
      <c r="A10" s="1">
        <v>38835</v>
      </c>
      <c r="B10">
        <v>1.1900999999999999</v>
      </c>
      <c r="C10">
        <v>3.3843999999999999</v>
      </c>
      <c r="D10">
        <v>1.1564000000000001</v>
      </c>
      <c r="E10">
        <v>1.3479000000000001</v>
      </c>
      <c r="F10">
        <v>0.96379999999999999</v>
      </c>
      <c r="G10">
        <v>1.2509999999999999</v>
      </c>
      <c r="I10">
        <v>1.1856</v>
      </c>
      <c r="J10">
        <v>1.6400999999999999</v>
      </c>
      <c r="K10">
        <v>1.2210000000000001</v>
      </c>
    </row>
    <row r="11" spans="1:11" x14ac:dyDescent="0.2">
      <c r="A11" s="1">
        <v>38868</v>
      </c>
      <c r="B11">
        <v>1.1386000000000001</v>
      </c>
      <c r="C11">
        <v>3.4443000000000001</v>
      </c>
      <c r="D11">
        <v>1.0908</v>
      </c>
      <c r="E11">
        <v>1.2582</v>
      </c>
      <c r="F11">
        <v>0.88749999999999996</v>
      </c>
      <c r="G11">
        <v>1.2335</v>
      </c>
      <c r="I11">
        <v>1.212</v>
      </c>
      <c r="J11">
        <v>1.5268000000000002</v>
      </c>
      <c r="K11">
        <v>1.1782999999999999</v>
      </c>
    </row>
    <row r="12" spans="1:11" x14ac:dyDescent="0.2">
      <c r="A12" s="1">
        <v>38898</v>
      </c>
      <c r="B12">
        <v>1.2030000000000001</v>
      </c>
      <c r="C12">
        <v>3.3071000000000002</v>
      </c>
      <c r="D12">
        <v>1.1781999999999999</v>
      </c>
      <c r="E12">
        <v>1.3016000000000001</v>
      </c>
      <c r="F12">
        <v>0.88780000000000003</v>
      </c>
      <c r="G12">
        <v>1.3372999999999999</v>
      </c>
      <c r="I12">
        <v>1.2044999999999999</v>
      </c>
      <c r="J12">
        <v>1.4916</v>
      </c>
      <c r="K12">
        <v>1.1819999999999999</v>
      </c>
    </row>
    <row r="13" spans="1:11" x14ac:dyDescent="0.2">
      <c r="A13" s="1">
        <v>38929</v>
      </c>
      <c r="B13">
        <v>1.2547999999999999</v>
      </c>
      <c r="C13">
        <v>3.1758000000000002</v>
      </c>
      <c r="D13">
        <v>1.2806</v>
      </c>
      <c r="E13">
        <v>1.2825</v>
      </c>
      <c r="F13">
        <v>0.92110000000000003</v>
      </c>
      <c r="G13">
        <v>1.3268</v>
      </c>
      <c r="I13">
        <v>1.2044999999999999</v>
      </c>
      <c r="J13">
        <v>1.5286</v>
      </c>
      <c r="K13">
        <v>1.2171000000000001</v>
      </c>
    </row>
    <row r="14" spans="1:11" x14ac:dyDescent="0.2">
      <c r="A14" s="1">
        <v>38960</v>
      </c>
      <c r="B14">
        <v>1.3125</v>
      </c>
      <c r="C14">
        <v>3.1758000000000002</v>
      </c>
      <c r="D14">
        <v>1.3465</v>
      </c>
      <c r="E14">
        <v>1.292</v>
      </c>
      <c r="F14">
        <v>0.96760000000000002</v>
      </c>
      <c r="G14">
        <v>1.3897999999999999</v>
      </c>
      <c r="I14">
        <v>1.2044999999999999</v>
      </c>
      <c r="J14">
        <v>1.55</v>
      </c>
      <c r="K14">
        <v>1.2896000000000001</v>
      </c>
    </row>
    <row r="15" spans="1:11" x14ac:dyDescent="0.2">
      <c r="A15" s="1">
        <v>38989</v>
      </c>
      <c r="B15">
        <v>1.5710999999999999</v>
      </c>
      <c r="C15">
        <v>3.1758000000000002</v>
      </c>
      <c r="D15">
        <v>1.4342999999999999</v>
      </c>
      <c r="E15">
        <v>1.359</v>
      </c>
      <c r="F15">
        <v>0.94</v>
      </c>
      <c r="G15">
        <v>1.3653</v>
      </c>
      <c r="I15">
        <v>1.2044999999999999</v>
      </c>
      <c r="J15">
        <v>1.6745999999999999</v>
      </c>
      <c r="K15">
        <v>1.2964</v>
      </c>
    </row>
    <row r="16" spans="1:11" x14ac:dyDescent="0.2">
      <c r="A16" s="1">
        <v>39021</v>
      </c>
      <c r="B16">
        <v>1.5237000000000001</v>
      </c>
      <c r="C16">
        <v>3.1758000000000002</v>
      </c>
      <c r="D16">
        <v>1.4360999999999999</v>
      </c>
      <c r="E16">
        <v>1.3724000000000001</v>
      </c>
      <c r="F16">
        <v>0.98640000000000005</v>
      </c>
      <c r="G16">
        <v>1.3698999999999999</v>
      </c>
      <c r="I16">
        <v>1.2044999999999999</v>
      </c>
      <c r="J16">
        <v>1.6870000000000001</v>
      </c>
      <c r="K16">
        <v>1.3908</v>
      </c>
    </row>
    <row r="17" spans="1:11" x14ac:dyDescent="0.2">
      <c r="A17" s="1">
        <v>39051</v>
      </c>
      <c r="B17">
        <v>1.4788999999999999</v>
      </c>
      <c r="C17">
        <v>3.1758000000000002</v>
      </c>
      <c r="D17">
        <v>1.3940000000000001</v>
      </c>
      <c r="E17">
        <v>1.4184000000000001</v>
      </c>
      <c r="F17">
        <v>0.97089999999999999</v>
      </c>
      <c r="G17">
        <v>1.377</v>
      </c>
      <c r="I17">
        <v>1.2044999999999999</v>
      </c>
      <c r="J17">
        <v>1.7726</v>
      </c>
      <c r="K17">
        <v>1.4469000000000001</v>
      </c>
    </row>
    <row r="18" spans="1:11" x14ac:dyDescent="0.2">
      <c r="A18" s="1">
        <v>39080</v>
      </c>
      <c r="B18">
        <v>1.3229</v>
      </c>
      <c r="C18">
        <v>3.1758000000000002</v>
      </c>
      <c r="D18">
        <v>1.2599</v>
      </c>
      <c r="E18">
        <v>1.3012000000000001</v>
      </c>
      <c r="F18">
        <v>1.0610999999999999</v>
      </c>
      <c r="G18">
        <v>1.3469</v>
      </c>
      <c r="I18">
        <v>1.1936</v>
      </c>
      <c r="J18">
        <v>1.5617999999999999</v>
      </c>
      <c r="K18">
        <v>1.2018</v>
      </c>
    </row>
    <row r="19" spans="1:11" x14ac:dyDescent="0.2">
      <c r="A19" s="1">
        <v>39113</v>
      </c>
      <c r="B19">
        <v>1.3673999999999999</v>
      </c>
      <c r="C19">
        <v>3.1758000000000002</v>
      </c>
      <c r="D19">
        <v>1.522</v>
      </c>
      <c r="E19">
        <v>1.3996</v>
      </c>
      <c r="F19">
        <v>1.1746000000000001</v>
      </c>
      <c r="G19">
        <v>1.381</v>
      </c>
      <c r="I19">
        <v>1.2301</v>
      </c>
      <c r="J19">
        <v>1.5594999999999999</v>
      </c>
      <c r="K19">
        <v>1.1743999999999999</v>
      </c>
    </row>
    <row r="20" spans="1:11" x14ac:dyDescent="0.2">
      <c r="A20" s="1">
        <v>39141</v>
      </c>
      <c r="B20">
        <v>1.3511</v>
      </c>
      <c r="C20">
        <v>3.1758000000000002</v>
      </c>
      <c r="D20">
        <v>1.4961</v>
      </c>
      <c r="E20">
        <v>1.4111</v>
      </c>
      <c r="F20">
        <v>1.3401000000000001</v>
      </c>
      <c r="G20">
        <v>1.3711</v>
      </c>
      <c r="I20">
        <v>1.3195999999999999</v>
      </c>
      <c r="J20">
        <v>1.6633</v>
      </c>
      <c r="K20">
        <v>1.2075</v>
      </c>
    </row>
    <row r="21" spans="1:11" x14ac:dyDescent="0.2">
      <c r="A21" s="1">
        <v>39171</v>
      </c>
      <c r="B21">
        <v>1.3738999999999999</v>
      </c>
      <c r="C21">
        <v>3.1758000000000002</v>
      </c>
      <c r="D21">
        <v>1.6334</v>
      </c>
      <c r="E21">
        <v>1.5588</v>
      </c>
      <c r="F21">
        <v>1.5765</v>
      </c>
      <c r="G21">
        <v>1.3456999999999999</v>
      </c>
      <c r="I21">
        <v>1.4581999999999999</v>
      </c>
      <c r="J21">
        <v>1.6804000000000001</v>
      </c>
      <c r="K21">
        <v>1.2955000000000001</v>
      </c>
    </row>
    <row r="22" spans="1:11" x14ac:dyDescent="0.2">
      <c r="A22" s="1">
        <v>39202</v>
      </c>
      <c r="B22">
        <v>1.4379999999999999</v>
      </c>
      <c r="C22">
        <v>3.1758000000000002</v>
      </c>
      <c r="D22">
        <v>1.6177000000000001</v>
      </c>
      <c r="E22">
        <v>1.6818</v>
      </c>
      <c r="F22">
        <v>1.7023000000000001</v>
      </c>
      <c r="G22">
        <v>1.3833</v>
      </c>
      <c r="I22">
        <v>1.3528</v>
      </c>
      <c r="J22">
        <v>1.7008000000000001</v>
      </c>
      <c r="K22">
        <v>1.3404</v>
      </c>
    </row>
    <row r="23" spans="1:11" x14ac:dyDescent="0.2">
      <c r="A23" s="1">
        <v>39233</v>
      </c>
      <c r="B23">
        <v>1.3891</v>
      </c>
      <c r="C23">
        <v>3.1758000000000002</v>
      </c>
      <c r="D23">
        <v>1.5463</v>
      </c>
      <c r="E23">
        <v>1.6981999999999999</v>
      </c>
      <c r="F23">
        <v>1.6579000000000002</v>
      </c>
      <c r="G23">
        <v>1.4550000000000001</v>
      </c>
      <c r="I23">
        <v>1.3826000000000001</v>
      </c>
      <c r="J23">
        <v>1.776</v>
      </c>
      <c r="K23">
        <v>1.3462000000000001</v>
      </c>
    </row>
    <row r="24" spans="1:11" x14ac:dyDescent="0.2">
      <c r="A24" s="1">
        <v>39262</v>
      </c>
      <c r="B24">
        <v>1.272</v>
      </c>
      <c r="C24">
        <v>3.1758000000000002</v>
      </c>
      <c r="D24">
        <v>1.494</v>
      </c>
      <c r="E24">
        <v>1.5620000000000001</v>
      </c>
      <c r="F24">
        <v>1.6653</v>
      </c>
      <c r="G24">
        <v>1.5366</v>
      </c>
      <c r="I24">
        <v>1.3296000000000001</v>
      </c>
      <c r="J24">
        <v>1.7336</v>
      </c>
      <c r="K24">
        <v>1.4211</v>
      </c>
    </row>
    <row r="25" spans="1:11" x14ac:dyDescent="0.2">
      <c r="A25" s="1">
        <v>39294</v>
      </c>
      <c r="B25">
        <v>1.1932</v>
      </c>
      <c r="C25">
        <v>3.1758000000000002</v>
      </c>
      <c r="D25">
        <v>1.4748999999999999</v>
      </c>
      <c r="E25">
        <v>1.5543</v>
      </c>
      <c r="F25">
        <v>1.6653</v>
      </c>
      <c r="G25">
        <v>1.4203999999999999</v>
      </c>
      <c r="I25">
        <v>1.3296000000000001</v>
      </c>
      <c r="J25">
        <v>1.6427</v>
      </c>
      <c r="K25">
        <v>1.3408</v>
      </c>
    </row>
    <row r="26" spans="1:11" x14ac:dyDescent="0.2">
      <c r="A26" s="1">
        <v>39325</v>
      </c>
      <c r="B26">
        <v>1.1628000000000001</v>
      </c>
      <c r="C26">
        <v>3.1758000000000002</v>
      </c>
      <c r="D26">
        <v>1.3446</v>
      </c>
      <c r="E26">
        <v>1.4701</v>
      </c>
      <c r="F26">
        <v>1.6653</v>
      </c>
      <c r="G26">
        <v>1.3599000000000001</v>
      </c>
      <c r="I26">
        <v>1.3296000000000001</v>
      </c>
      <c r="J26">
        <v>1.5996999999999999</v>
      </c>
      <c r="K26">
        <v>1.3073000000000001</v>
      </c>
    </row>
    <row r="27" spans="1:11" x14ac:dyDescent="0.2">
      <c r="A27" s="1">
        <v>39353</v>
      </c>
      <c r="B27">
        <v>1.2373000000000001</v>
      </c>
      <c r="C27">
        <v>3.1758000000000002</v>
      </c>
      <c r="D27">
        <v>1.2706999999999999</v>
      </c>
      <c r="E27">
        <v>1.3782000000000001</v>
      </c>
      <c r="F27">
        <v>1.6653</v>
      </c>
      <c r="G27">
        <v>1.4321999999999999</v>
      </c>
      <c r="I27">
        <v>1.3296000000000001</v>
      </c>
      <c r="J27">
        <v>1.6722999999999999</v>
      </c>
      <c r="K27">
        <v>1.3795999999999999</v>
      </c>
    </row>
    <row r="28" spans="1:11" x14ac:dyDescent="0.2">
      <c r="A28" s="1">
        <v>39386</v>
      </c>
      <c r="B28">
        <v>1.2929999999999999</v>
      </c>
      <c r="C28">
        <v>3.1758000000000002</v>
      </c>
      <c r="D28">
        <v>1.335</v>
      </c>
      <c r="E28">
        <v>1.3919999999999999</v>
      </c>
      <c r="F28">
        <v>1.6653</v>
      </c>
      <c r="G28">
        <v>1.5175999999999998</v>
      </c>
      <c r="I28">
        <v>1.3296000000000001</v>
      </c>
      <c r="J28">
        <v>1.6802999999999999</v>
      </c>
      <c r="K28">
        <v>1.4551000000000001</v>
      </c>
    </row>
    <row r="29" spans="1:11" x14ac:dyDescent="0.2">
      <c r="A29" s="1">
        <v>39416</v>
      </c>
      <c r="B29">
        <v>1.1480999999999999</v>
      </c>
      <c r="C29">
        <v>3.1758000000000002</v>
      </c>
      <c r="D29">
        <v>1.2079</v>
      </c>
      <c r="E29">
        <v>1.2020999999999999</v>
      </c>
      <c r="F29">
        <v>1.6653</v>
      </c>
      <c r="G29">
        <v>1.5081</v>
      </c>
      <c r="I29">
        <v>1.3296000000000001</v>
      </c>
      <c r="J29">
        <v>1.6324999999999998</v>
      </c>
      <c r="K29">
        <v>1.1565000000000001</v>
      </c>
    </row>
    <row r="30" spans="1:11" x14ac:dyDescent="0.2">
      <c r="A30" s="1">
        <v>39447</v>
      </c>
      <c r="B30">
        <v>1.1712</v>
      </c>
      <c r="C30">
        <v>3.1758000000000002</v>
      </c>
      <c r="D30">
        <v>1.2937000000000001</v>
      </c>
      <c r="E30">
        <v>1.3536999999999999</v>
      </c>
      <c r="F30">
        <v>1.6653</v>
      </c>
      <c r="G30">
        <v>1.3421000000000001</v>
      </c>
      <c r="I30">
        <v>1.3296000000000001</v>
      </c>
      <c r="J30">
        <v>1.6472</v>
      </c>
      <c r="K30">
        <v>1.1073</v>
      </c>
    </row>
    <row r="31" spans="1:11" x14ac:dyDescent="0.2">
      <c r="A31" s="1">
        <v>39478</v>
      </c>
      <c r="B31">
        <v>1.0073000000000001</v>
      </c>
      <c r="C31">
        <v>3.1758000000000002</v>
      </c>
      <c r="D31">
        <v>1.1697</v>
      </c>
      <c r="E31">
        <v>1.3080000000000001</v>
      </c>
      <c r="F31">
        <v>1.6653</v>
      </c>
      <c r="G31">
        <v>1.1743999999999999</v>
      </c>
      <c r="I31">
        <v>3.1755</v>
      </c>
      <c r="J31">
        <v>1.4036</v>
      </c>
      <c r="K31">
        <v>0.91769999999999996</v>
      </c>
    </row>
    <row r="32" spans="1:11" x14ac:dyDescent="0.2">
      <c r="A32" s="1">
        <v>39507</v>
      </c>
      <c r="B32">
        <v>0.99829999999999997</v>
      </c>
      <c r="C32">
        <v>3.1758000000000002</v>
      </c>
      <c r="D32">
        <v>1.1999</v>
      </c>
      <c r="E32">
        <v>1.3511</v>
      </c>
      <c r="F32">
        <v>1.6653</v>
      </c>
      <c r="G32">
        <v>1.1844999999999999</v>
      </c>
      <c r="I32">
        <v>3.2991999999999999</v>
      </c>
      <c r="J32">
        <v>1.5617000000000001</v>
      </c>
      <c r="K32">
        <v>0.99570000000000003</v>
      </c>
    </row>
    <row r="33" spans="1:11" x14ac:dyDescent="0.2">
      <c r="A33" s="1">
        <v>39538</v>
      </c>
      <c r="B33">
        <v>1.0426</v>
      </c>
      <c r="C33">
        <v>3.1758000000000002</v>
      </c>
      <c r="D33">
        <v>1.1274999999999999</v>
      </c>
      <c r="E33">
        <v>1.3528</v>
      </c>
      <c r="F33">
        <v>1.6653</v>
      </c>
      <c r="G33">
        <v>1.2443</v>
      </c>
      <c r="I33">
        <v>3.2271000000000001</v>
      </c>
      <c r="J33">
        <v>1.5653999999999999</v>
      </c>
      <c r="K33">
        <v>1.0805</v>
      </c>
    </row>
    <row r="34" spans="1:11" x14ac:dyDescent="0.2">
      <c r="A34" s="1">
        <v>39568</v>
      </c>
      <c r="B34">
        <v>1.2011000000000001</v>
      </c>
      <c r="C34">
        <v>3.1758000000000002</v>
      </c>
      <c r="D34">
        <v>1.3113999999999999</v>
      </c>
      <c r="E34">
        <v>1.3834</v>
      </c>
      <c r="F34">
        <v>1.6653</v>
      </c>
      <c r="G34">
        <v>1.3997999999999999</v>
      </c>
      <c r="I34">
        <v>4.0415999999999999</v>
      </c>
      <c r="J34">
        <v>1.5145</v>
      </c>
      <c r="K34">
        <v>1.0264</v>
      </c>
    </row>
    <row r="35" spans="1:11" x14ac:dyDescent="0.2">
      <c r="A35" s="1">
        <v>39598</v>
      </c>
      <c r="B35">
        <v>1.2528999999999999</v>
      </c>
      <c r="C35">
        <v>3.1758000000000002</v>
      </c>
      <c r="D35">
        <v>1.2496</v>
      </c>
      <c r="E35">
        <v>1.3378000000000001</v>
      </c>
      <c r="F35">
        <v>1.6653</v>
      </c>
      <c r="G35">
        <v>1.3220000000000001</v>
      </c>
      <c r="I35">
        <v>4.0209999999999999</v>
      </c>
      <c r="J35">
        <v>1.4540999999999999</v>
      </c>
      <c r="K35">
        <v>0.95799999999999996</v>
      </c>
    </row>
    <row r="36" spans="1:11" x14ac:dyDescent="0.2">
      <c r="A36" s="1">
        <v>39629</v>
      </c>
      <c r="B36">
        <v>1.42</v>
      </c>
      <c r="C36">
        <v>3.1758000000000002</v>
      </c>
      <c r="D36">
        <v>1.2917000000000001</v>
      </c>
      <c r="E36">
        <v>1.3958999999999999</v>
      </c>
      <c r="F36">
        <v>1.6653</v>
      </c>
      <c r="G36">
        <v>1.2238</v>
      </c>
      <c r="I36">
        <v>3.9384999999999999</v>
      </c>
      <c r="J36">
        <v>1.3511</v>
      </c>
      <c r="K36">
        <v>0.87670000000000003</v>
      </c>
    </row>
    <row r="37" spans="1:11" x14ac:dyDescent="0.2">
      <c r="A37" s="1">
        <v>39660</v>
      </c>
      <c r="B37">
        <v>1.3059000000000001</v>
      </c>
      <c r="C37">
        <v>3.1758000000000002</v>
      </c>
      <c r="D37">
        <v>1.2690000000000001</v>
      </c>
      <c r="E37">
        <v>1.3162</v>
      </c>
      <c r="F37">
        <v>1.6653</v>
      </c>
      <c r="G37">
        <v>1.2147999999999999</v>
      </c>
      <c r="I37">
        <v>4.1241000000000003</v>
      </c>
      <c r="J37">
        <v>1.3952</v>
      </c>
      <c r="K37">
        <v>0.82310000000000005</v>
      </c>
    </row>
    <row r="38" spans="1:11" x14ac:dyDescent="0.2">
      <c r="A38" s="1">
        <v>39689</v>
      </c>
      <c r="B38">
        <v>1.2471000000000001</v>
      </c>
      <c r="C38">
        <v>3.1758000000000002</v>
      </c>
      <c r="D38">
        <v>1.1107</v>
      </c>
      <c r="E38">
        <v>1.3311999999999999</v>
      </c>
      <c r="F38">
        <v>1.6653</v>
      </c>
      <c r="G38">
        <v>0.90100000000000002</v>
      </c>
      <c r="I38">
        <v>3.9178999999999999</v>
      </c>
      <c r="J38">
        <v>1.3788</v>
      </c>
      <c r="K38">
        <v>0.80969999999999998</v>
      </c>
    </row>
    <row r="39" spans="1:11" x14ac:dyDescent="0.2">
      <c r="A39" s="1">
        <v>39721</v>
      </c>
      <c r="B39">
        <v>0.99239999999999995</v>
      </c>
      <c r="C39">
        <v>3.1758000000000002</v>
      </c>
      <c r="D39">
        <v>0.9093</v>
      </c>
      <c r="E39">
        <v>1.2862</v>
      </c>
      <c r="F39">
        <v>1.6653</v>
      </c>
      <c r="G39">
        <v>0.72130000000000005</v>
      </c>
      <c r="I39">
        <v>3.8147000000000002</v>
      </c>
      <c r="J39">
        <v>1.4386000000000001</v>
      </c>
      <c r="K39">
        <v>0.71150000000000002</v>
      </c>
    </row>
    <row r="40" spans="1:11" x14ac:dyDescent="0.2">
      <c r="A40" s="1">
        <v>39752</v>
      </c>
      <c r="B40">
        <v>0.81359999999999999</v>
      </c>
      <c r="C40">
        <v>3.1758000000000002</v>
      </c>
      <c r="D40">
        <v>0.64070000000000005</v>
      </c>
      <c r="E40">
        <v>1.1812</v>
      </c>
      <c r="F40">
        <v>1.6653</v>
      </c>
      <c r="G40">
        <v>0.4662</v>
      </c>
      <c r="I40">
        <v>3.4003000000000001</v>
      </c>
      <c r="J40">
        <v>1.0585</v>
      </c>
      <c r="K40">
        <v>0.54100000000000004</v>
      </c>
    </row>
    <row r="41" spans="1:11" x14ac:dyDescent="0.2">
      <c r="A41" s="1">
        <v>39780</v>
      </c>
      <c r="B41">
        <v>0.89080000000000004</v>
      </c>
      <c r="C41">
        <v>3.1758000000000002</v>
      </c>
      <c r="D41">
        <v>0.67</v>
      </c>
      <c r="E41">
        <v>1.1549</v>
      </c>
      <c r="F41">
        <v>1.6653</v>
      </c>
      <c r="G41">
        <v>0.33329999999999999</v>
      </c>
      <c r="I41">
        <v>3.1156999999999999</v>
      </c>
      <c r="J41">
        <v>1.0275000000000001</v>
      </c>
      <c r="K41">
        <v>0.53620000000000001</v>
      </c>
    </row>
    <row r="42" spans="1:11" x14ac:dyDescent="0.2">
      <c r="A42" s="1">
        <v>39813</v>
      </c>
      <c r="B42">
        <v>1.036</v>
      </c>
      <c r="C42">
        <v>3.1758000000000002</v>
      </c>
      <c r="D42">
        <v>0.74339999999999995</v>
      </c>
      <c r="E42">
        <v>1.1436999999999999</v>
      </c>
      <c r="F42">
        <v>1.6653</v>
      </c>
      <c r="G42">
        <v>0.32450000000000001</v>
      </c>
      <c r="I42">
        <v>3.1960999999999999</v>
      </c>
      <c r="J42">
        <v>1.1332</v>
      </c>
      <c r="K42">
        <v>0.62609999999999999</v>
      </c>
    </row>
    <row r="43" spans="1:11" x14ac:dyDescent="0.2">
      <c r="A43" s="1">
        <v>39843</v>
      </c>
      <c r="B43">
        <v>0.94810000000000005</v>
      </c>
      <c r="C43">
        <v>3.1758000000000002</v>
      </c>
      <c r="D43">
        <v>0.77080000000000004</v>
      </c>
      <c r="E43">
        <v>1.0448999999999999</v>
      </c>
      <c r="F43">
        <v>1.6653</v>
      </c>
      <c r="G43">
        <v>0.2913</v>
      </c>
      <c r="I43">
        <v>3.093</v>
      </c>
      <c r="J43">
        <v>1.1495</v>
      </c>
      <c r="K43">
        <v>0.46739999999999998</v>
      </c>
    </row>
    <row r="44" spans="1:11" x14ac:dyDescent="0.2">
      <c r="A44" s="1">
        <v>39871</v>
      </c>
      <c r="B44">
        <v>0.87460000000000004</v>
      </c>
      <c r="C44">
        <v>3.1758000000000002</v>
      </c>
      <c r="D44">
        <v>0.56520000000000004</v>
      </c>
      <c r="E44">
        <v>0.92459999999999998</v>
      </c>
      <c r="F44">
        <v>1.6653</v>
      </c>
      <c r="G44">
        <v>0.2651</v>
      </c>
      <c r="I44">
        <v>2.6806000000000001</v>
      </c>
      <c r="J44">
        <v>0.90969999999999995</v>
      </c>
      <c r="K44">
        <v>0.21870000000000001</v>
      </c>
    </row>
    <row r="45" spans="1:11" x14ac:dyDescent="0.2">
      <c r="A45" s="1">
        <v>39903</v>
      </c>
      <c r="B45">
        <v>0.95589999999999997</v>
      </c>
      <c r="C45">
        <v>3.1758000000000002</v>
      </c>
      <c r="D45">
        <v>0.76139999999999997</v>
      </c>
      <c r="E45">
        <v>0.87570000000000003</v>
      </c>
      <c r="F45">
        <v>1.6653</v>
      </c>
      <c r="G45">
        <v>0.36209999999999998</v>
      </c>
      <c r="I45">
        <v>2.8868</v>
      </c>
      <c r="J45">
        <v>1.0011000000000001</v>
      </c>
      <c r="K45">
        <v>0.28599999999999998</v>
      </c>
    </row>
    <row r="46" spans="1:11" x14ac:dyDescent="0.2">
      <c r="A46" s="1">
        <v>39933</v>
      </c>
      <c r="B46">
        <v>1.1113999999999999</v>
      </c>
      <c r="C46">
        <v>3.1758000000000002</v>
      </c>
      <c r="D46">
        <v>0.93489999999999995</v>
      </c>
      <c r="E46">
        <v>0.86529999999999996</v>
      </c>
      <c r="F46">
        <v>1.6653</v>
      </c>
      <c r="G46">
        <v>0.41189999999999999</v>
      </c>
      <c r="I46">
        <v>3.5672999999999999</v>
      </c>
      <c r="J46">
        <v>1.1911</v>
      </c>
      <c r="K46">
        <v>0.42170000000000002</v>
      </c>
    </row>
    <row r="47" spans="1:11" x14ac:dyDescent="0.2">
      <c r="A47" s="1">
        <v>39962</v>
      </c>
      <c r="B47">
        <v>1.1088</v>
      </c>
      <c r="C47">
        <v>3.1758000000000002</v>
      </c>
      <c r="D47">
        <v>0.90659999999999996</v>
      </c>
      <c r="E47">
        <v>0.92320000000000002</v>
      </c>
      <c r="F47">
        <v>1.6653</v>
      </c>
      <c r="G47">
        <v>0.41189999999999999</v>
      </c>
      <c r="I47">
        <v>3.722</v>
      </c>
      <c r="J47">
        <v>1.1796</v>
      </c>
      <c r="K47">
        <v>0.5675</v>
      </c>
    </row>
    <row r="48" spans="1:11" x14ac:dyDescent="0.2">
      <c r="A48" s="1">
        <v>39994</v>
      </c>
      <c r="B48">
        <v>1.0135000000000001</v>
      </c>
      <c r="C48">
        <v>3.1758000000000002</v>
      </c>
      <c r="D48">
        <v>0.88139999999999996</v>
      </c>
      <c r="E48">
        <v>0.83240000000000003</v>
      </c>
      <c r="F48">
        <v>1.6653</v>
      </c>
      <c r="G48">
        <v>0.4425</v>
      </c>
      <c r="I48">
        <v>0.79279999999999995</v>
      </c>
      <c r="J48">
        <v>1.0170999999999999</v>
      </c>
      <c r="K48">
        <v>0.59260000000000002</v>
      </c>
    </row>
    <row r="49" spans="1:11" x14ac:dyDescent="0.2">
      <c r="A49" s="1">
        <v>40025</v>
      </c>
      <c r="B49">
        <v>1.0707</v>
      </c>
      <c r="C49">
        <v>3.1758000000000002</v>
      </c>
      <c r="D49">
        <v>0.91290000000000004</v>
      </c>
      <c r="E49">
        <v>0.90949999999999998</v>
      </c>
      <c r="F49">
        <v>1.6653</v>
      </c>
      <c r="G49">
        <v>0.50519999999999998</v>
      </c>
      <c r="I49">
        <v>0.72940000000000005</v>
      </c>
      <c r="J49">
        <v>1.1328</v>
      </c>
      <c r="K49">
        <v>0.68620000000000003</v>
      </c>
    </row>
    <row r="50" spans="1:11" x14ac:dyDescent="0.2">
      <c r="A50" s="1">
        <v>40056</v>
      </c>
      <c r="B50">
        <v>1.2052</v>
      </c>
      <c r="C50">
        <v>3.1758000000000002</v>
      </c>
      <c r="D50">
        <v>1.0392999999999999</v>
      </c>
      <c r="E50">
        <v>1.0105</v>
      </c>
      <c r="F50">
        <v>1.6653</v>
      </c>
      <c r="G50">
        <v>0.56510000000000005</v>
      </c>
      <c r="I50">
        <v>0.78590000000000004</v>
      </c>
      <c r="J50">
        <v>1.2683</v>
      </c>
      <c r="K50">
        <v>0.8256</v>
      </c>
    </row>
    <row r="51" spans="1:11" x14ac:dyDescent="0.2">
      <c r="A51" s="1">
        <v>40086</v>
      </c>
      <c r="B51">
        <v>1.2441</v>
      </c>
      <c r="C51">
        <v>3.1758000000000002</v>
      </c>
      <c r="D51">
        <v>1.0669</v>
      </c>
      <c r="E51">
        <v>1.0516000000000001</v>
      </c>
      <c r="F51">
        <v>1.6653</v>
      </c>
      <c r="G51">
        <v>0.57840000000000003</v>
      </c>
      <c r="I51">
        <v>0.84450000000000003</v>
      </c>
      <c r="J51">
        <v>1.3712</v>
      </c>
      <c r="K51">
        <v>0.80740000000000001</v>
      </c>
    </row>
    <row r="52" spans="1:11" x14ac:dyDescent="0.2">
      <c r="A52" s="1">
        <v>40116</v>
      </c>
      <c r="B52">
        <v>1.1078000000000001</v>
      </c>
      <c r="C52">
        <v>3.1758000000000002</v>
      </c>
      <c r="D52">
        <v>1.0056</v>
      </c>
      <c r="E52">
        <v>1.079</v>
      </c>
      <c r="F52">
        <v>1.6653</v>
      </c>
      <c r="G52">
        <v>0.58209999999999995</v>
      </c>
      <c r="I52">
        <v>0.80320000000000003</v>
      </c>
      <c r="J52">
        <v>1.3277000000000001</v>
      </c>
      <c r="K52">
        <v>0.73380000000000001</v>
      </c>
    </row>
    <row r="53" spans="1:11" x14ac:dyDescent="0.2">
      <c r="A53" s="1">
        <v>40147</v>
      </c>
      <c r="B53">
        <v>1.0525</v>
      </c>
      <c r="C53">
        <v>3.1758000000000002</v>
      </c>
      <c r="D53">
        <v>0.93820000000000003</v>
      </c>
      <c r="E53">
        <v>0.97460000000000002</v>
      </c>
      <c r="F53">
        <v>1.6653</v>
      </c>
      <c r="G53">
        <v>0.58209999999999995</v>
      </c>
      <c r="I53">
        <v>0.77500000000000002</v>
      </c>
      <c r="J53">
        <v>1.2399</v>
      </c>
      <c r="K53">
        <v>0.84930000000000005</v>
      </c>
    </row>
    <row r="54" spans="1:11" x14ac:dyDescent="0.2">
      <c r="A54" s="1">
        <v>40178</v>
      </c>
      <c r="B54">
        <v>1.0813999999999999</v>
      </c>
      <c r="C54">
        <v>3.1758000000000002</v>
      </c>
      <c r="D54">
        <v>0.98340000000000005</v>
      </c>
      <c r="E54">
        <v>1.0585</v>
      </c>
      <c r="F54">
        <v>1.6653</v>
      </c>
      <c r="G54">
        <v>0.62270000000000003</v>
      </c>
      <c r="I54">
        <v>0.82499999999999996</v>
      </c>
      <c r="J54">
        <v>1.2601</v>
      </c>
      <c r="K54">
        <v>0.86160000000000003</v>
      </c>
    </row>
    <row r="55" spans="1:11" x14ac:dyDescent="0.2">
      <c r="A55" s="1">
        <v>40207</v>
      </c>
      <c r="B55">
        <v>0.97870000000000001</v>
      </c>
      <c r="C55">
        <v>3.1758000000000002</v>
      </c>
      <c r="D55">
        <v>0.90400000000000003</v>
      </c>
      <c r="E55">
        <v>0.90080000000000005</v>
      </c>
      <c r="F55">
        <v>1.6653</v>
      </c>
      <c r="G55">
        <v>0.5837</v>
      </c>
      <c r="I55">
        <v>0.72750000000000004</v>
      </c>
      <c r="J55">
        <v>1.0767</v>
      </c>
      <c r="K55">
        <v>0.67030000000000001</v>
      </c>
    </row>
    <row r="56" spans="1:11" x14ac:dyDescent="0.2">
      <c r="A56" s="1">
        <v>40235</v>
      </c>
      <c r="B56">
        <v>1.0218</v>
      </c>
      <c r="C56">
        <v>3.1758000000000002</v>
      </c>
      <c r="D56">
        <v>0.92920000000000003</v>
      </c>
      <c r="E56">
        <v>0.88859999999999995</v>
      </c>
      <c r="F56">
        <v>1.6653</v>
      </c>
      <c r="G56">
        <v>0.58499999999999996</v>
      </c>
      <c r="I56">
        <v>0.72750000000000004</v>
      </c>
      <c r="J56">
        <v>1.2081999999999999</v>
      </c>
      <c r="K56">
        <v>0.68610000000000004</v>
      </c>
    </row>
    <row r="57" spans="1:11" x14ac:dyDescent="0.2">
      <c r="A57" s="1">
        <v>40268</v>
      </c>
      <c r="B57">
        <v>1.034</v>
      </c>
      <c r="C57">
        <v>3.1758000000000002</v>
      </c>
      <c r="D57">
        <v>1.0075000000000001</v>
      </c>
      <c r="E57">
        <v>0.90839999999999999</v>
      </c>
      <c r="F57">
        <v>1.6653</v>
      </c>
      <c r="G57">
        <v>0.59840000000000004</v>
      </c>
      <c r="I57">
        <v>0.80069999999999997</v>
      </c>
      <c r="J57">
        <v>1.29</v>
      </c>
      <c r="K57">
        <v>0.75460000000000005</v>
      </c>
    </row>
    <row r="58" spans="1:11" x14ac:dyDescent="0.2">
      <c r="A58" s="1">
        <v>40298</v>
      </c>
      <c r="B58">
        <v>0.94110000000000005</v>
      </c>
      <c r="C58">
        <v>3.1758000000000002</v>
      </c>
      <c r="D58">
        <v>0.90059999999999996</v>
      </c>
      <c r="E58">
        <v>0.96640000000000004</v>
      </c>
      <c r="F58">
        <v>1.6653</v>
      </c>
      <c r="G58">
        <v>0.57030000000000003</v>
      </c>
      <c r="I58">
        <v>0.91679999999999995</v>
      </c>
      <c r="J58">
        <v>1.1162000000000001</v>
      </c>
      <c r="K58">
        <v>0.67049999999999998</v>
      </c>
    </row>
    <row r="59" spans="1:11" x14ac:dyDescent="0.2">
      <c r="A59" s="1">
        <v>40329</v>
      </c>
      <c r="B59">
        <v>0.90620000000000001</v>
      </c>
      <c r="C59">
        <v>3.1758000000000002</v>
      </c>
      <c r="D59">
        <v>0.84609999999999996</v>
      </c>
      <c r="E59">
        <v>0.88400000000000001</v>
      </c>
      <c r="F59">
        <v>1.6653</v>
      </c>
      <c r="G59">
        <v>0.53790000000000004</v>
      </c>
      <c r="I59">
        <v>0.81269999999999998</v>
      </c>
      <c r="J59">
        <v>1.0277000000000001</v>
      </c>
      <c r="K59">
        <v>0.62439999999999996</v>
      </c>
    </row>
    <row r="60" spans="1:11" x14ac:dyDescent="0.2">
      <c r="A60" s="1">
        <v>40359</v>
      </c>
      <c r="B60">
        <v>0.86450000000000005</v>
      </c>
      <c r="C60">
        <v>3.1758000000000002</v>
      </c>
      <c r="D60">
        <v>0.79059999999999997</v>
      </c>
      <c r="E60">
        <v>0.82089999999999996</v>
      </c>
      <c r="F60">
        <v>1.6653</v>
      </c>
      <c r="G60">
        <v>0.43209999999999998</v>
      </c>
      <c r="I60">
        <v>0.81040000000000001</v>
      </c>
      <c r="J60">
        <v>1.1525000000000001</v>
      </c>
      <c r="K60">
        <v>0.62719999999999998</v>
      </c>
    </row>
    <row r="61" spans="1:11" x14ac:dyDescent="0.2">
      <c r="A61" s="1">
        <v>40389</v>
      </c>
      <c r="B61">
        <v>0.95489999999999997</v>
      </c>
      <c r="C61">
        <v>3.1758000000000002</v>
      </c>
      <c r="D61">
        <v>0.89759999999999995</v>
      </c>
      <c r="E61">
        <v>0.81200000000000006</v>
      </c>
      <c r="F61">
        <v>1.6653</v>
      </c>
      <c r="G61">
        <v>0.45490000000000003</v>
      </c>
      <c r="I61">
        <v>0.76919999999999999</v>
      </c>
      <c r="J61">
        <v>1.212</v>
      </c>
      <c r="K61">
        <v>0.69710000000000005</v>
      </c>
    </row>
    <row r="62" spans="1:11" x14ac:dyDescent="0.2">
      <c r="A62" s="1">
        <v>40421</v>
      </c>
      <c r="B62">
        <v>0.94059999999999999</v>
      </c>
      <c r="C62">
        <v>3.1758000000000002</v>
      </c>
      <c r="D62">
        <v>0.92259999999999998</v>
      </c>
      <c r="E62">
        <v>0.83589999999999998</v>
      </c>
      <c r="F62">
        <v>1.6653</v>
      </c>
      <c r="G62">
        <v>0.44</v>
      </c>
      <c r="I62">
        <v>0.81330000000000002</v>
      </c>
      <c r="J62">
        <v>1.1549</v>
      </c>
      <c r="K62">
        <v>0.62609999999999999</v>
      </c>
    </row>
    <row r="63" spans="1:11" x14ac:dyDescent="0.2">
      <c r="A63" s="1">
        <v>40451</v>
      </c>
      <c r="B63">
        <v>1.0138</v>
      </c>
      <c r="C63">
        <v>3.1758000000000002</v>
      </c>
      <c r="D63">
        <v>0.94899999999999995</v>
      </c>
      <c r="E63">
        <v>0.95530000000000004</v>
      </c>
      <c r="F63">
        <v>1.6653</v>
      </c>
      <c r="G63">
        <v>0.46489999999999998</v>
      </c>
      <c r="I63">
        <v>0.85499999999999998</v>
      </c>
      <c r="J63">
        <v>1.2177</v>
      </c>
      <c r="K63">
        <v>0.66420000000000001</v>
      </c>
    </row>
    <row r="64" spans="1:11" x14ac:dyDescent="0.2">
      <c r="A64" s="1">
        <v>40480</v>
      </c>
      <c r="B64">
        <v>1.0407</v>
      </c>
      <c r="C64">
        <v>3.1758000000000002</v>
      </c>
      <c r="D64">
        <v>0.96360000000000001</v>
      </c>
      <c r="E64">
        <v>0.95230000000000004</v>
      </c>
      <c r="F64">
        <v>1.6653</v>
      </c>
      <c r="G64">
        <v>0.50060000000000004</v>
      </c>
      <c r="I64">
        <v>0.82820000000000005</v>
      </c>
      <c r="J64">
        <v>1.2702</v>
      </c>
      <c r="K64">
        <v>0.72709999999999997</v>
      </c>
    </row>
    <row r="65" spans="1:11" x14ac:dyDescent="0.2">
      <c r="A65" s="1">
        <v>40512</v>
      </c>
      <c r="B65">
        <v>0.97950000000000004</v>
      </c>
      <c r="C65">
        <v>3.1758000000000002</v>
      </c>
      <c r="D65">
        <v>0.92959999999999998</v>
      </c>
      <c r="E65">
        <v>0.8821</v>
      </c>
      <c r="F65">
        <v>1.6653</v>
      </c>
      <c r="G65">
        <v>0.46410000000000001</v>
      </c>
      <c r="I65">
        <v>0.83220000000000005</v>
      </c>
      <c r="J65">
        <v>1.1562999999999999</v>
      </c>
      <c r="K65">
        <v>0.69989999999999997</v>
      </c>
    </row>
    <row r="66" spans="1:11" x14ac:dyDescent="0.2">
      <c r="A66" s="1">
        <v>40543</v>
      </c>
      <c r="B66">
        <v>1.0413000000000001</v>
      </c>
      <c r="C66">
        <v>3.1758000000000002</v>
      </c>
      <c r="D66">
        <v>0.999</v>
      </c>
      <c r="E66">
        <v>0.98360000000000003</v>
      </c>
      <c r="F66">
        <v>1.6653</v>
      </c>
      <c r="G66">
        <v>0.56169999999999998</v>
      </c>
      <c r="I66">
        <v>0.89</v>
      </c>
      <c r="J66">
        <v>1.3406</v>
      </c>
      <c r="K66">
        <v>0.81169999999999998</v>
      </c>
    </row>
    <row r="67" spans="1:11" x14ac:dyDescent="0.2">
      <c r="A67" s="1">
        <v>40574</v>
      </c>
      <c r="B67">
        <v>1.1177999999999999</v>
      </c>
      <c r="C67">
        <v>3.1758000000000002</v>
      </c>
      <c r="D67">
        <v>1.0640000000000001</v>
      </c>
      <c r="E67">
        <v>0.97099999999999997</v>
      </c>
      <c r="F67">
        <v>1.6653</v>
      </c>
      <c r="G67">
        <v>0.64949999999999997</v>
      </c>
      <c r="I67">
        <v>0.88449999999999995</v>
      </c>
      <c r="J67">
        <v>1.2662</v>
      </c>
      <c r="K67">
        <v>0.7752</v>
      </c>
    </row>
    <row r="68" spans="1:11" x14ac:dyDescent="0.2">
      <c r="A68" s="1">
        <v>40602</v>
      </c>
      <c r="B68">
        <v>1.1557999999999999</v>
      </c>
      <c r="C68">
        <v>3.1758000000000002</v>
      </c>
      <c r="D68">
        <v>1.0991</v>
      </c>
      <c r="E68">
        <v>0.98880000000000001</v>
      </c>
      <c r="F68">
        <v>1.6653</v>
      </c>
      <c r="G68">
        <v>0.66200000000000003</v>
      </c>
      <c r="I68">
        <v>0.9042</v>
      </c>
      <c r="J68">
        <v>1.3403</v>
      </c>
      <c r="K68">
        <v>0.8276</v>
      </c>
    </row>
    <row r="69" spans="1:11" x14ac:dyDescent="0.2">
      <c r="A69" s="1">
        <v>40633</v>
      </c>
      <c r="B69">
        <v>1.0476000000000001</v>
      </c>
      <c r="C69">
        <v>3.1758000000000002</v>
      </c>
      <c r="D69">
        <v>1.0502</v>
      </c>
      <c r="E69">
        <v>1.0839000000000001</v>
      </c>
      <c r="F69">
        <v>1.6653</v>
      </c>
      <c r="G69">
        <v>0.65429999999999999</v>
      </c>
      <c r="I69">
        <v>0.91739999999999999</v>
      </c>
      <c r="J69">
        <v>1.2968</v>
      </c>
      <c r="K69">
        <v>0.77580000000000005</v>
      </c>
    </row>
    <row r="70" spans="1:11" x14ac:dyDescent="0.2">
      <c r="A70" s="1">
        <v>40662</v>
      </c>
      <c r="B70">
        <v>1.1011</v>
      </c>
      <c r="C70">
        <v>3.1758000000000002</v>
      </c>
      <c r="D70">
        <v>1.1191</v>
      </c>
      <c r="E70">
        <v>1.1047</v>
      </c>
      <c r="F70">
        <v>1.6653</v>
      </c>
      <c r="G70">
        <v>0.68010000000000004</v>
      </c>
      <c r="I70">
        <v>0.93049999999999999</v>
      </c>
      <c r="J70">
        <v>1.2961</v>
      </c>
      <c r="K70">
        <v>0.80469999999999997</v>
      </c>
    </row>
    <row r="71" spans="1:11" x14ac:dyDescent="0.2">
      <c r="A71" s="1">
        <v>40694</v>
      </c>
      <c r="B71">
        <v>1.0348999999999999</v>
      </c>
      <c r="C71">
        <v>3.1758000000000002</v>
      </c>
      <c r="D71">
        <v>1.0343</v>
      </c>
      <c r="E71">
        <v>1.0839000000000001</v>
      </c>
      <c r="F71">
        <v>1.6653</v>
      </c>
      <c r="G71">
        <v>0.61329999999999996</v>
      </c>
      <c r="I71">
        <v>0.92559999999999998</v>
      </c>
      <c r="J71">
        <v>1.2347999999999999</v>
      </c>
      <c r="K71">
        <v>0.80410000000000004</v>
      </c>
    </row>
    <row r="72" spans="1:11" x14ac:dyDescent="0.2">
      <c r="A72" s="1">
        <v>40724</v>
      </c>
      <c r="B72">
        <v>1.0291999999999999</v>
      </c>
      <c r="C72">
        <v>3.1758000000000002</v>
      </c>
      <c r="D72">
        <v>1.0064</v>
      </c>
      <c r="E72">
        <v>0.98829999999999996</v>
      </c>
      <c r="F72">
        <v>1.6653</v>
      </c>
      <c r="G72">
        <v>0.58709999999999996</v>
      </c>
      <c r="I72">
        <v>0.87639999999999996</v>
      </c>
      <c r="J72">
        <v>1.1831</v>
      </c>
      <c r="K72">
        <v>0.77749999999999997</v>
      </c>
    </row>
    <row r="73" spans="1:11" x14ac:dyDescent="0.2">
      <c r="A73" s="1">
        <v>40753</v>
      </c>
      <c r="B73">
        <v>0.93189999999999995</v>
      </c>
      <c r="C73">
        <v>3.1758000000000002</v>
      </c>
      <c r="D73">
        <v>0.89039999999999997</v>
      </c>
      <c r="E73">
        <v>0.91259999999999997</v>
      </c>
      <c r="F73">
        <v>1.6653</v>
      </c>
      <c r="G73">
        <v>0.49980000000000002</v>
      </c>
      <c r="I73">
        <v>0.87319999999999998</v>
      </c>
      <c r="J73">
        <v>1.1175999999999999</v>
      </c>
      <c r="K73">
        <v>0.77990000000000004</v>
      </c>
    </row>
    <row r="74" spans="1:11" x14ac:dyDescent="0.2">
      <c r="A74" s="1">
        <v>40786</v>
      </c>
      <c r="B74">
        <v>0.84830000000000005</v>
      </c>
      <c r="C74">
        <v>3.1758000000000002</v>
      </c>
      <c r="D74">
        <v>0.82189999999999996</v>
      </c>
      <c r="E74">
        <v>0.94969999999999999</v>
      </c>
      <c r="F74">
        <v>1.6653</v>
      </c>
      <c r="G74">
        <v>0.47210000000000002</v>
      </c>
      <c r="I74">
        <v>0.82940000000000003</v>
      </c>
      <c r="J74">
        <v>1.0590999999999999</v>
      </c>
      <c r="K74">
        <v>0.72870000000000001</v>
      </c>
    </row>
    <row r="75" spans="1:11" x14ac:dyDescent="0.2">
      <c r="A75" s="1">
        <v>40816</v>
      </c>
      <c r="B75">
        <v>0.79490000000000005</v>
      </c>
      <c r="C75">
        <v>3.1758000000000002</v>
      </c>
      <c r="D75">
        <v>0.77710000000000001</v>
      </c>
      <c r="E75">
        <v>0.9052</v>
      </c>
      <c r="F75">
        <v>1.6653</v>
      </c>
      <c r="G75">
        <v>0.42959999999999998</v>
      </c>
      <c r="I75">
        <v>0.78720000000000001</v>
      </c>
      <c r="J75">
        <v>0.98980000000000001</v>
      </c>
      <c r="K75">
        <v>0.65210000000000001</v>
      </c>
    </row>
    <row r="76" spans="1:11" x14ac:dyDescent="0.2">
      <c r="A76" s="1">
        <v>40847</v>
      </c>
      <c r="B76">
        <v>0.85250000000000004</v>
      </c>
      <c r="C76">
        <v>3.1758000000000002</v>
      </c>
      <c r="D76">
        <v>0.90149999999999997</v>
      </c>
      <c r="E76">
        <v>0.91410000000000002</v>
      </c>
      <c r="F76">
        <v>1.6653</v>
      </c>
      <c r="G76">
        <v>0.4632</v>
      </c>
      <c r="I76">
        <v>0.81140000000000001</v>
      </c>
      <c r="J76">
        <v>1.0951</v>
      </c>
      <c r="K76">
        <v>0.76690000000000003</v>
      </c>
    </row>
    <row r="77" spans="1:11" x14ac:dyDescent="0.2">
      <c r="A77" s="1">
        <v>40877</v>
      </c>
      <c r="B77">
        <v>0.76470000000000005</v>
      </c>
      <c r="C77">
        <v>3.1758000000000002</v>
      </c>
      <c r="D77">
        <v>0.77290000000000003</v>
      </c>
      <c r="E77">
        <v>0.91120000000000001</v>
      </c>
      <c r="F77">
        <v>1.6653</v>
      </c>
      <c r="G77">
        <v>0.40439999999999998</v>
      </c>
      <c r="I77">
        <v>0.748</v>
      </c>
      <c r="J77">
        <v>1.0286999999999999</v>
      </c>
      <c r="K77">
        <v>0.73029999999999995</v>
      </c>
    </row>
    <row r="78" spans="1:11" x14ac:dyDescent="0.2">
      <c r="A78" s="1">
        <v>40907</v>
      </c>
      <c r="B78">
        <v>0.78</v>
      </c>
      <c r="C78">
        <v>3.1758000000000002</v>
      </c>
      <c r="D78">
        <v>0.75880000000000003</v>
      </c>
      <c r="E78">
        <v>0.89870000000000005</v>
      </c>
      <c r="F78">
        <v>1.6653</v>
      </c>
      <c r="G78">
        <v>0.30159999999999998</v>
      </c>
      <c r="I78">
        <v>0.77070000000000005</v>
      </c>
      <c r="J78">
        <v>1.0499000000000001</v>
      </c>
      <c r="K78">
        <v>0.5907</v>
      </c>
    </row>
    <row r="79" spans="1:11" x14ac:dyDescent="0.2">
      <c r="A79" s="1">
        <v>40939</v>
      </c>
      <c r="B79">
        <v>0.85499999999999998</v>
      </c>
      <c r="C79">
        <v>3.1758000000000002</v>
      </c>
      <c r="D79">
        <v>0.79479999999999995</v>
      </c>
      <c r="E79">
        <v>0.88200000000000001</v>
      </c>
      <c r="F79">
        <v>1.6653</v>
      </c>
      <c r="G79">
        <v>0.31900000000000001</v>
      </c>
      <c r="I79">
        <v>0.74299999999999999</v>
      </c>
      <c r="J79">
        <v>1.1126</v>
      </c>
      <c r="K79">
        <v>0.62780000000000002</v>
      </c>
    </row>
    <row r="80" spans="1:11" x14ac:dyDescent="0.2">
      <c r="A80" s="1">
        <v>40968</v>
      </c>
      <c r="B80">
        <v>0.86229999999999996</v>
      </c>
      <c r="C80">
        <v>3.1758000000000002</v>
      </c>
      <c r="D80">
        <v>0.82050000000000001</v>
      </c>
      <c r="E80">
        <v>0.95020000000000004</v>
      </c>
      <c r="F80">
        <v>1.6653</v>
      </c>
      <c r="G80">
        <v>0.36399999999999999</v>
      </c>
      <c r="I80">
        <v>0.77729999999999999</v>
      </c>
      <c r="J80">
        <v>1.1707000000000001</v>
      </c>
      <c r="K80">
        <v>0.68930000000000002</v>
      </c>
    </row>
    <row r="81" spans="1:11" x14ac:dyDescent="0.2">
      <c r="A81" s="1">
        <v>40998</v>
      </c>
      <c r="B81">
        <v>0.88049999999999995</v>
      </c>
      <c r="C81">
        <v>3.1758000000000002</v>
      </c>
      <c r="D81">
        <v>0.86099999999999999</v>
      </c>
      <c r="E81">
        <v>0.99470000000000003</v>
      </c>
      <c r="F81">
        <v>1.6653</v>
      </c>
      <c r="G81">
        <v>0.37490000000000001</v>
      </c>
      <c r="I81">
        <v>0.77439999999999998</v>
      </c>
      <c r="J81">
        <v>1.2461</v>
      </c>
      <c r="K81">
        <v>0.73960000000000004</v>
      </c>
    </row>
    <row r="82" spans="1:11" x14ac:dyDescent="0.2">
      <c r="A82" s="1">
        <v>41029</v>
      </c>
      <c r="B82">
        <v>0.8508</v>
      </c>
      <c r="C82">
        <v>3.1758000000000002</v>
      </c>
      <c r="D82">
        <v>0.83589999999999998</v>
      </c>
      <c r="E82">
        <v>0.98219999999999996</v>
      </c>
      <c r="F82">
        <v>1.6653</v>
      </c>
      <c r="G82">
        <v>0.3241</v>
      </c>
      <c r="I82">
        <v>0.8306</v>
      </c>
      <c r="J82">
        <v>1.1335999999999999</v>
      </c>
      <c r="K82">
        <v>0.72570000000000001</v>
      </c>
    </row>
    <row r="83" spans="1:11" x14ac:dyDescent="0.2">
      <c r="A83" s="1">
        <v>41060</v>
      </c>
      <c r="B83">
        <v>0.72550000000000003</v>
      </c>
      <c r="C83">
        <v>3.1758000000000002</v>
      </c>
      <c r="D83">
        <v>0.69640000000000002</v>
      </c>
      <c r="E83">
        <v>0.91820000000000002</v>
      </c>
      <c r="F83">
        <v>1.6653</v>
      </c>
      <c r="G83">
        <v>0.2717</v>
      </c>
      <c r="I83">
        <v>0.79120000000000001</v>
      </c>
      <c r="J83">
        <v>0.94820000000000004</v>
      </c>
      <c r="K83">
        <v>0.66769999999999996</v>
      </c>
    </row>
    <row r="84" spans="1:11" x14ac:dyDescent="0.2">
      <c r="A84" s="1">
        <v>41089</v>
      </c>
      <c r="B84">
        <v>0.71340000000000003</v>
      </c>
      <c r="C84">
        <v>3.1758000000000002</v>
      </c>
      <c r="D84">
        <v>0.72170000000000001</v>
      </c>
      <c r="E84">
        <v>0.91020000000000001</v>
      </c>
      <c r="F84">
        <v>1.6653</v>
      </c>
      <c r="G84">
        <v>0.28820000000000001</v>
      </c>
      <c r="I84">
        <v>0.76060000000000005</v>
      </c>
      <c r="J84">
        <v>1.0185</v>
      </c>
      <c r="K84">
        <v>0.72070000000000001</v>
      </c>
    </row>
    <row r="85" spans="1:11" x14ac:dyDescent="0.2">
      <c r="A85" s="1">
        <v>41121</v>
      </c>
      <c r="B85">
        <v>0.73680000000000001</v>
      </c>
      <c r="C85">
        <v>3.1758000000000002</v>
      </c>
      <c r="D85">
        <v>0.76529999999999998</v>
      </c>
      <c r="E85">
        <v>0.97289999999999999</v>
      </c>
      <c r="F85">
        <v>1.6653</v>
      </c>
      <c r="G85">
        <v>0.30309999999999998</v>
      </c>
      <c r="I85">
        <v>0.77270000000000005</v>
      </c>
      <c r="J85">
        <v>1.0101</v>
      </c>
      <c r="K85">
        <v>0.72219999999999995</v>
      </c>
    </row>
    <row r="86" spans="1:11" x14ac:dyDescent="0.2">
      <c r="A86" s="1">
        <v>41152</v>
      </c>
      <c r="B86">
        <v>0.80189999999999995</v>
      </c>
      <c r="C86">
        <v>3.1758000000000002</v>
      </c>
      <c r="D86">
        <v>0.79369999999999996</v>
      </c>
      <c r="E86">
        <v>0.99470000000000003</v>
      </c>
      <c r="F86">
        <v>1.6653</v>
      </c>
      <c r="G86">
        <v>0.3508</v>
      </c>
      <c r="I86">
        <v>0.79459999999999997</v>
      </c>
      <c r="J86">
        <v>1.0881000000000001</v>
      </c>
      <c r="K86">
        <v>0.7198</v>
      </c>
    </row>
    <row r="87" spans="1:11" x14ac:dyDescent="0.2">
      <c r="A87" s="1">
        <v>41180</v>
      </c>
      <c r="B87">
        <v>0.84409999999999996</v>
      </c>
      <c r="C87">
        <v>3.1758000000000002</v>
      </c>
      <c r="D87">
        <v>0.82769999999999999</v>
      </c>
      <c r="E87">
        <v>1.0150999999999999</v>
      </c>
      <c r="F87">
        <v>1.6653</v>
      </c>
      <c r="G87">
        <v>0.36209999999999998</v>
      </c>
      <c r="I87">
        <v>0.80530000000000002</v>
      </c>
      <c r="J87">
        <v>1.1298999999999999</v>
      </c>
      <c r="K87">
        <v>0.73980000000000001</v>
      </c>
    </row>
    <row r="88" spans="1:11" x14ac:dyDescent="0.2">
      <c r="A88" s="1">
        <v>41213</v>
      </c>
      <c r="B88">
        <v>0.88800000000000001</v>
      </c>
      <c r="C88">
        <v>3.1758000000000002</v>
      </c>
      <c r="D88">
        <v>0.82399999999999995</v>
      </c>
      <c r="E88">
        <v>1.0246</v>
      </c>
      <c r="F88">
        <v>1.6653</v>
      </c>
      <c r="G88">
        <v>0.37930000000000003</v>
      </c>
      <c r="I88">
        <v>0.81950000000000001</v>
      </c>
      <c r="J88">
        <v>1.1168</v>
      </c>
      <c r="K88">
        <v>0.7944</v>
      </c>
    </row>
    <row r="89" spans="1:11" x14ac:dyDescent="0.2">
      <c r="A89" s="1">
        <v>41243</v>
      </c>
      <c r="B89">
        <v>0.88749999999999996</v>
      </c>
      <c r="C89">
        <v>3.1758000000000002</v>
      </c>
      <c r="D89">
        <v>0.84540000000000004</v>
      </c>
      <c r="E89">
        <v>1.0546</v>
      </c>
      <c r="F89">
        <v>1.6653</v>
      </c>
      <c r="G89">
        <v>0.40129999999999999</v>
      </c>
      <c r="I89">
        <v>0.8337</v>
      </c>
      <c r="J89">
        <v>1.1556</v>
      </c>
      <c r="K89">
        <v>0.82740000000000002</v>
      </c>
    </row>
    <row r="90" spans="1:11" x14ac:dyDescent="0.2">
      <c r="A90" s="1">
        <v>41274</v>
      </c>
      <c r="B90">
        <v>0.89600000000000002</v>
      </c>
      <c r="C90">
        <v>3.1758000000000002</v>
      </c>
      <c r="D90">
        <v>0.87439999999999996</v>
      </c>
      <c r="E90">
        <v>1.1036999999999999</v>
      </c>
      <c r="F90">
        <v>1.6653</v>
      </c>
      <c r="G90">
        <v>0.39290000000000003</v>
      </c>
      <c r="I90">
        <v>0.83720000000000006</v>
      </c>
      <c r="J90">
        <v>1.2075</v>
      </c>
      <c r="K90">
        <v>0.82930000000000004</v>
      </c>
    </row>
    <row r="91" spans="1:11" x14ac:dyDescent="0.2">
      <c r="A91" s="1">
        <v>41305</v>
      </c>
      <c r="B91">
        <v>0.84030000000000005</v>
      </c>
      <c r="C91">
        <v>3.1758000000000002</v>
      </c>
      <c r="D91">
        <v>0.86229999999999996</v>
      </c>
      <c r="E91">
        <v>1.1126</v>
      </c>
      <c r="F91">
        <v>1.6653</v>
      </c>
      <c r="G91">
        <v>0.43149999999999999</v>
      </c>
      <c r="I91">
        <v>0.82930000000000004</v>
      </c>
      <c r="J91">
        <v>1.2271000000000001</v>
      </c>
      <c r="K91">
        <v>0.75260000000000005</v>
      </c>
    </row>
    <row r="92" spans="1:11" x14ac:dyDescent="0.2">
      <c r="A92" s="1">
        <v>41333</v>
      </c>
      <c r="B92">
        <v>0.85770000000000002</v>
      </c>
      <c r="C92">
        <v>3.1758000000000002</v>
      </c>
      <c r="D92">
        <v>0.87849999999999995</v>
      </c>
      <c r="E92">
        <v>1.1126</v>
      </c>
      <c r="F92">
        <v>1.6653</v>
      </c>
      <c r="G92">
        <v>0.48520000000000002</v>
      </c>
      <c r="I92">
        <v>0.85780000000000001</v>
      </c>
      <c r="J92">
        <v>1.1698</v>
      </c>
      <c r="K92">
        <v>0.81010000000000004</v>
      </c>
    </row>
    <row r="93" spans="1:11" x14ac:dyDescent="0.2">
      <c r="A93" s="1">
        <v>41362</v>
      </c>
      <c r="B93">
        <v>0.90659999999999996</v>
      </c>
      <c r="C93">
        <v>3.1758000000000002</v>
      </c>
      <c r="D93">
        <v>0.88780000000000003</v>
      </c>
      <c r="E93">
        <v>1.1398999999999999</v>
      </c>
      <c r="F93">
        <v>1.6653</v>
      </c>
      <c r="G93">
        <v>0.44390000000000002</v>
      </c>
      <c r="I93">
        <v>0.87860000000000005</v>
      </c>
      <c r="J93">
        <v>1.1859</v>
      </c>
      <c r="K93">
        <v>0.82120000000000004</v>
      </c>
    </row>
    <row r="94" spans="1:11" x14ac:dyDescent="0.2">
      <c r="A94" s="1">
        <v>41394</v>
      </c>
      <c r="B94">
        <v>0.97599999999999998</v>
      </c>
      <c r="C94">
        <v>3.1758000000000002</v>
      </c>
      <c r="D94">
        <v>0.90459999999999996</v>
      </c>
      <c r="E94">
        <v>1.1026</v>
      </c>
      <c r="F94">
        <v>1.6653</v>
      </c>
      <c r="G94">
        <v>0.4637</v>
      </c>
      <c r="I94">
        <v>0.90639999999999998</v>
      </c>
      <c r="J94">
        <v>1.1876</v>
      </c>
      <c r="K94">
        <v>0.80179999999999996</v>
      </c>
    </row>
    <row r="95" spans="1:11" x14ac:dyDescent="0.2">
      <c r="A95" s="1">
        <v>41425</v>
      </c>
      <c r="B95">
        <v>0.96220000000000006</v>
      </c>
      <c r="C95">
        <v>3.1758000000000002</v>
      </c>
      <c r="D95">
        <v>0.91969999999999996</v>
      </c>
      <c r="E95">
        <v>1.0442</v>
      </c>
      <c r="F95">
        <v>1.6653</v>
      </c>
      <c r="G95">
        <v>0.50570000000000004</v>
      </c>
      <c r="I95">
        <v>0.90380000000000005</v>
      </c>
      <c r="J95">
        <v>1.1285000000000001</v>
      </c>
      <c r="K95">
        <v>0.74329999999999996</v>
      </c>
    </row>
    <row r="96" spans="1:11" x14ac:dyDescent="0.2">
      <c r="A96" s="1">
        <v>41453</v>
      </c>
      <c r="B96">
        <v>0.95089999999999997</v>
      </c>
      <c r="C96">
        <v>3.1758000000000002</v>
      </c>
      <c r="D96">
        <v>0.93049999999999999</v>
      </c>
      <c r="E96">
        <v>1.0894999999999999</v>
      </c>
      <c r="F96">
        <v>1.6653</v>
      </c>
      <c r="G96">
        <v>0.56279999999999997</v>
      </c>
      <c r="I96">
        <v>0.86019999999999996</v>
      </c>
      <c r="J96">
        <v>1.2355</v>
      </c>
      <c r="K96">
        <v>0.88429999999999997</v>
      </c>
    </row>
    <row r="97" spans="1:11" x14ac:dyDescent="0.2">
      <c r="A97" s="1">
        <v>41486</v>
      </c>
      <c r="B97">
        <v>1.0415000000000001</v>
      </c>
      <c r="C97">
        <v>3.1758000000000002</v>
      </c>
      <c r="D97">
        <v>1.0085</v>
      </c>
      <c r="E97">
        <v>1.0807</v>
      </c>
      <c r="F97">
        <v>1.6653</v>
      </c>
      <c r="G97">
        <v>0.60899999999999999</v>
      </c>
      <c r="I97">
        <v>0.87560000000000004</v>
      </c>
      <c r="J97">
        <v>1.2801</v>
      </c>
      <c r="K97">
        <v>0.94469999999999998</v>
      </c>
    </row>
    <row r="98" spans="1:11" x14ac:dyDescent="0.2">
      <c r="A98" s="1">
        <v>41516</v>
      </c>
      <c r="B98">
        <v>1.0197000000000001</v>
      </c>
      <c r="C98">
        <v>3.1758000000000002</v>
      </c>
      <c r="D98">
        <v>0.97309999999999997</v>
      </c>
      <c r="E98">
        <v>1.0731999999999999</v>
      </c>
      <c r="F98">
        <v>1.6653</v>
      </c>
      <c r="G98">
        <v>0.63870000000000005</v>
      </c>
      <c r="I98">
        <v>0.88429999999999997</v>
      </c>
      <c r="J98">
        <v>1.1867000000000001</v>
      </c>
      <c r="K98">
        <v>0.91259999999999997</v>
      </c>
    </row>
    <row r="99" spans="1:11" x14ac:dyDescent="0.2">
      <c r="A99" s="1">
        <v>41547</v>
      </c>
      <c r="B99">
        <v>1.0351999999999999</v>
      </c>
      <c r="C99">
        <v>3.1758000000000002</v>
      </c>
      <c r="D99">
        <v>0.97799999999999998</v>
      </c>
      <c r="E99">
        <v>1.0469999999999999</v>
      </c>
      <c r="F99">
        <v>1.6653</v>
      </c>
      <c r="G99">
        <v>0.62729999999999997</v>
      </c>
      <c r="I99">
        <v>0.94350000000000001</v>
      </c>
      <c r="J99">
        <v>1.2285999999999999</v>
      </c>
      <c r="K99">
        <v>0.98419999999999996</v>
      </c>
    </row>
    <row r="100" spans="1:11" x14ac:dyDescent="0.2">
      <c r="A100" s="1">
        <v>41578</v>
      </c>
      <c r="B100">
        <v>1.0931999999999999</v>
      </c>
      <c r="C100">
        <v>3.1758000000000002</v>
      </c>
      <c r="D100">
        <v>1.0445</v>
      </c>
      <c r="E100">
        <v>1.1194</v>
      </c>
      <c r="F100">
        <v>1.6653</v>
      </c>
      <c r="G100">
        <v>0.66069999999999995</v>
      </c>
      <c r="I100">
        <v>0.94910000000000005</v>
      </c>
      <c r="J100">
        <v>1.3231999999999999</v>
      </c>
      <c r="K100">
        <v>1.0484</v>
      </c>
    </row>
    <row r="101" spans="1:11" x14ac:dyDescent="0.2">
      <c r="A101" s="1">
        <v>41607</v>
      </c>
      <c r="B101">
        <v>1.1076999999999999</v>
      </c>
      <c r="C101">
        <v>3.1758000000000002</v>
      </c>
      <c r="D101">
        <v>1.0341</v>
      </c>
      <c r="E101">
        <v>1.2753999999999999</v>
      </c>
      <c r="F101">
        <v>1.6653</v>
      </c>
      <c r="G101">
        <v>0.68740000000000001</v>
      </c>
      <c r="I101">
        <v>0.95089999999999997</v>
      </c>
      <c r="J101">
        <v>1.3309</v>
      </c>
      <c r="K101">
        <v>1.0586</v>
      </c>
    </row>
    <row r="102" spans="1:11" x14ac:dyDescent="0.2">
      <c r="A102" s="1">
        <v>41639</v>
      </c>
      <c r="B102">
        <v>1.1759999999999999</v>
      </c>
      <c r="C102">
        <v>3.1758000000000002</v>
      </c>
      <c r="D102">
        <v>1.0913999999999999</v>
      </c>
      <c r="E102">
        <v>1.6036000000000001</v>
      </c>
      <c r="F102">
        <v>1.6653</v>
      </c>
      <c r="G102">
        <v>0.67859999999999998</v>
      </c>
      <c r="I102">
        <v>0.94350000000000001</v>
      </c>
      <c r="J102">
        <v>1.3896999999999999</v>
      </c>
      <c r="K102">
        <v>1.1002000000000001</v>
      </c>
    </row>
    <row r="103" spans="1:11" x14ac:dyDescent="0.2">
      <c r="A103" s="1">
        <v>41670</v>
      </c>
      <c r="B103">
        <v>1.0495000000000001</v>
      </c>
      <c r="C103">
        <v>3.1758000000000002</v>
      </c>
      <c r="D103">
        <v>0.98680000000000001</v>
      </c>
      <c r="E103">
        <v>1.3889</v>
      </c>
      <c r="F103">
        <v>1.6653</v>
      </c>
      <c r="G103">
        <v>0.69750000000000001</v>
      </c>
      <c r="I103">
        <v>0.88839999999999997</v>
      </c>
      <c r="J103">
        <v>1.3211999999999999</v>
      </c>
      <c r="K103">
        <v>0.93089999999999995</v>
      </c>
    </row>
    <row r="104" spans="1:11" x14ac:dyDescent="0.2">
      <c r="A104" s="1">
        <v>41698</v>
      </c>
      <c r="B104">
        <v>1.0969</v>
      </c>
      <c r="C104">
        <v>3.1758000000000002</v>
      </c>
      <c r="D104">
        <v>1.0290999999999999</v>
      </c>
      <c r="E104">
        <v>1.3935999999999999</v>
      </c>
      <c r="F104">
        <v>1.6653</v>
      </c>
      <c r="G104">
        <v>0.78059999999999996</v>
      </c>
      <c r="I104">
        <v>0.90090000000000003</v>
      </c>
      <c r="J104">
        <v>1.3902000000000001</v>
      </c>
      <c r="K104">
        <v>1.0034000000000001</v>
      </c>
    </row>
    <row r="105" spans="1:11" x14ac:dyDescent="0.2">
      <c r="A105" s="1">
        <v>41729</v>
      </c>
      <c r="B105">
        <v>1.0756000000000001</v>
      </c>
      <c r="C105">
        <v>3.1758000000000002</v>
      </c>
      <c r="D105">
        <v>1.0212000000000001</v>
      </c>
      <c r="E105">
        <v>1.4029</v>
      </c>
      <c r="F105">
        <v>1.6653</v>
      </c>
      <c r="G105">
        <v>0.77380000000000004</v>
      </c>
      <c r="I105">
        <v>0.91959999999999997</v>
      </c>
      <c r="J105">
        <v>1.3936999999999999</v>
      </c>
      <c r="K105">
        <v>0.99580000000000002</v>
      </c>
    </row>
    <row r="106" spans="1:11" x14ac:dyDescent="0.2">
      <c r="A106" s="1">
        <v>41759</v>
      </c>
      <c r="B106">
        <v>1.0349999999999999</v>
      </c>
      <c r="C106">
        <v>3.1758000000000002</v>
      </c>
      <c r="D106">
        <v>0.98680000000000001</v>
      </c>
      <c r="E106">
        <v>1.4156</v>
      </c>
      <c r="F106">
        <v>1.6653</v>
      </c>
      <c r="G106">
        <v>0.77090000000000003</v>
      </c>
      <c r="I106">
        <v>0.91449999999999998</v>
      </c>
      <c r="J106">
        <v>1.3002</v>
      </c>
      <c r="K106">
        <v>0.93789999999999996</v>
      </c>
    </row>
    <row r="107" spans="1:11" x14ac:dyDescent="0.2">
      <c r="A107" s="1">
        <v>41789</v>
      </c>
      <c r="B107">
        <v>1.0398000000000001</v>
      </c>
      <c r="C107">
        <v>3.1758000000000002</v>
      </c>
      <c r="D107">
        <v>0.96260000000000001</v>
      </c>
      <c r="E107">
        <v>1.3889</v>
      </c>
      <c r="F107">
        <v>1.6653</v>
      </c>
      <c r="G107">
        <v>0.76770000000000005</v>
      </c>
      <c r="I107">
        <v>0.92190000000000005</v>
      </c>
      <c r="J107">
        <v>1.3643000000000001</v>
      </c>
      <c r="K107">
        <v>0.95689999999999997</v>
      </c>
    </row>
    <row r="108" spans="1:11" x14ac:dyDescent="0.2">
      <c r="A108" s="1">
        <v>41820</v>
      </c>
      <c r="B108">
        <v>0.93130000000000002</v>
      </c>
      <c r="C108">
        <v>3.1758000000000002</v>
      </c>
      <c r="D108">
        <v>0.86629999999999996</v>
      </c>
      <c r="E108">
        <v>1.3955</v>
      </c>
      <c r="F108">
        <v>1.6653</v>
      </c>
      <c r="G108">
        <v>0.62029999999999996</v>
      </c>
      <c r="I108">
        <v>0.876</v>
      </c>
      <c r="J108">
        <v>1.3244</v>
      </c>
      <c r="K108">
        <v>1.0137</v>
      </c>
    </row>
    <row r="109" spans="1:11" x14ac:dyDescent="0.2">
      <c r="A109" s="1">
        <v>41851</v>
      </c>
      <c r="B109">
        <v>0.97860000000000003</v>
      </c>
      <c r="C109">
        <v>3.1758000000000002</v>
      </c>
      <c r="D109">
        <v>0.94450000000000001</v>
      </c>
      <c r="E109">
        <v>1.8519000000000001</v>
      </c>
      <c r="F109">
        <v>1.6653</v>
      </c>
      <c r="G109">
        <v>0.62209999999999999</v>
      </c>
      <c r="I109">
        <v>0.88629999999999998</v>
      </c>
      <c r="J109">
        <v>1.2801</v>
      </c>
      <c r="K109">
        <v>0.97119999999999995</v>
      </c>
    </row>
    <row r="110" spans="1:11" x14ac:dyDescent="0.2">
      <c r="A110" s="1">
        <v>41880</v>
      </c>
      <c r="B110">
        <v>1.0668</v>
      </c>
      <c r="C110">
        <v>3.1758000000000002</v>
      </c>
      <c r="D110">
        <v>0.97109999999999996</v>
      </c>
      <c r="E110">
        <v>1.8759000000000001</v>
      </c>
      <c r="F110">
        <v>1.6653</v>
      </c>
      <c r="G110">
        <v>0.68259999999999998</v>
      </c>
      <c r="I110">
        <v>0.88790000000000002</v>
      </c>
      <c r="J110">
        <v>1.3269</v>
      </c>
      <c r="K110">
        <v>0.93469999999999998</v>
      </c>
    </row>
    <row r="111" spans="1:11" x14ac:dyDescent="0.2">
      <c r="A111" s="1">
        <v>41912</v>
      </c>
      <c r="B111">
        <v>1.0916999999999999</v>
      </c>
      <c r="C111">
        <v>3.1758000000000002</v>
      </c>
      <c r="D111">
        <v>0.98599999999999999</v>
      </c>
      <c r="E111">
        <v>1.9079000000000002</v>
      </c>
      <c r="F111">
        <v>1.6653</v>
      </c>
      <c r="G111">
        <v>0.67310000000000003</v>
      </c>
      <c r="I111">
        <v>0.9052</v>
      </c>
      <c r="J111">
        <v>1.3111999999999999</v>
      </c>
      <c r="K111">
        <v>0.90910000000000002</v>
      </c>
    </row>
    <row r="112" spans="1:11" x14ac:dyDescent="0.2">
      <c r="A112" s="1">
        <v>41943</v>
      </c>
      <c r="B112">
        <v>1.0774999999999999</v>
      </c>
      <c r="C112">
        <v>3.1758000000000002</v>
      </c>
      <c r="D112">
        <v>0.97160000000000002</v>
      </c>
      <c r="E112">
        <v>1.8313000000000001</v>
      </c>
      <c r="F112">
        <v>1.6653</v>
      </c>
      <c r="G112">
        <v>0.65010000000000001</v>
      </c>
      <c r="I112">
        <v>0.91059999999999997</v>
      </c>
      <c r="J112">
        <v>1.3283</v>
      </c>
      <c r="K112">
        <v>0.92030000000000001</v>
      </c>
    </row>
    <row r="113" spans="1:11" x14ac:dyDescent="0.2">
      <c r="A113" s="1">
        <v>41971</v>
      </c>
      <c r="B113">
        <v>1.1247</v>
      </c>
      <c r="C113">
        <v>3.1758000000000002</v>
      </c>
      <c r="D113">
        <v>1.0105</v>
      </c>
      <c r="E113">
        <v>1.8302</v>
      </c>
      <c r="F113">
        <v>1.6653</v>
      </c>
      <c r="G113">
        <v>0.65310000000000001</v>
      </c>
      <c r="I113">
        <v>0.94310000000000005</v>
      </c>
      <c r="J113">
        <v>1.3774999999999999</v>
      </c>
      <c r="K113">
        <v>0.97430000000000005</v>
      </c>
    </row>
    <row r="114" spans="1:11" x14ac:dyDescent="0.2">
      <c r="A114" s="1">
        <v>42004</v>
      </c>
      <c r="B114">
        <v>1.139</v>
      </c>
      <c r="C114">
        <v>3.1758000000000002</v>
      </c>
      <c r="D114">
        <v>1.0083</v>
      </c>
      <c r="E114">
        <v>1.8988</v>
      </c>
      <c r="F114">
        <v>1.6653</v>
      </c>
      <c r="G114">
        <v>0.69730000000000003</v>
      </c>
      <c r="I114">
        <v>0.96799999999999997</v>
      </c>
      <c r="J114">
        <v>1.3852</v>
      </c>
      <c r="K114">
        <v>0.96389999999999998</v>
      </c>
    </row>
    <row r="115" spans="1:11" x14ac:dyDescent="0.2">
      <c r="A115" s="1">
        <v>42034</v>
      </c>
      <c r="B115">
        <v>0.97289999999999999</v>
      </c>
      <c r="C115">
        <v>3.1758000000000002</v>
      </c>
      <c r="D115">
        <v>0.94340000000000002</v>
      </c>
      <c r="E115">
        <v>1.8416000000000001</v>
      </c>
      <c r="F115">
        <v>1.6653</v>
      </c>
      <c r="G115">
        <v>0.51400000000000001</v>
      </c>
      <c r="I115">
        <v>0.86890000000000001</v>
      </c>
      <c r="J115">
        <v>1.4182999999999999</v>
      </c>
      <c r="K115">
        <v>0.88790000000000002</v>
      </c>
    </row>
    <row r="116" spans="1:11" x14ac:dyDescent="0.2">
      <c r="A116" s="1">
        <v>42062</v>
      </c>
      <c r="B116">
        <v>1.0053000000000001</v>
      </c>
      <c r="C116">
        <v>3.1758000000000002</v>
      </c>
      <c r="D116">
        <v>0.96250000000000002</v>
      </c>
      <c r="E116">
        <v>1.9217</v>
      </c>
      <c r="F116">
        <v>1.6653</v>
      </c>
      <c r="G116">
        <v>0.56579999999999997</v>
      </c>
      <c r="I116">
        <v>0.95389999999999997</v>
      </c>
      <c r="J116">
        <v>1.3660999999999999</v>
      </c>
      <c r="K116">
        <v>0.90380000000000005</v>
      </c>
    </row>
    <row r="117" spans="1:11" x14ac:dyDescent="0.2">
      <c r="A117" s="1">
        <v>42094</v>
      </c>
      <c r="B117">
        <v>1.0434000000000001</v>
      </c>
      <c r="C117">
        <v>3.1758000000000002</v>
      </c>
      <c r="D117">
        <v>1.0519000000000001</v>
      </c>
      <c r="E117">
        <v>1.9983</v>
      </c>
      <c r="F117">
        <v>1.6653</v>
      </c>
      <c r="G117">
        <v>0.60129999999999995</v>
      </c>
      <c r="I117">
        <v>0.95689999999999997</v>
      </c>
      <c r="J117">
        <v>1.4457</v>
      </c>
      <c r="K117">
        <v>0.95040000000000002</v>
      </c>
    </row>
    <row r="118" spans="1:11" x14ac:dyDescent="0.2">
      <c r="A118" s="1">
        <v>42124</v>
      </c>
      <c r="B118">
        <v>0.99150000000000005</v>
      </c>
      <c r="C118">
        <v>3.1758000000000002</v>
      </c>
      <c r="D118">
        <v>1.071</v>
      </c>
      <c r="E118">
        <v>2.0085999999999999</v>
      </c>
      <c r="F118">
        <v>1.6653</v>
      </c>
      <c r="G118">
        <v>0.55679999999999996</v>
      </c>
      <c r="I118">
        <v>1.0493999999999999</v>
      </c>
      <c r="J118">
        <v>1.3183</v>
      </c>
      <c r="K118">
        <v>0.87029999999999996</v>
      </c>
    </row>
    <row r="119" spans="1:11" x14ac:dyDescent="0.2">
      <c r="A119" s="1">
        <v>42153</v>
      </c>
      <c r="B119">
        <v>0.94940000000000002</v>
      </c>
      <c r="C119">
        <v>3.1758000000000002</v>
      </c>
      <c r="D119">
        <v>1.0579000000000001</v>
      </c>
      <c r="E119">
        <v>2.0085999999999999</v>
      </c>
      <c r="F119">
        <v>1.6653</v>
      </c>
      <c r="G119">
        <v>0.56379999999999997</v>
      </c>
      <c r="I119">
        <v>1.0825</v>
      </c>
      <c r="J119">
        <v>1.3594999999999999</v>
      </c>
      <c r="K119">
        <v>0.88019999999999998</v>
      </c>
    </row>
    <row r="120" spans="1:11" x14ac:dyDescent="0.2">
      <c r="A120" s="1">
        <v>42185</v>
      </c>
      <c r="B120">
        <v>1.0307999999999999</v>
      </c>
      <c r="C120">
        <v>3.1758000000000002</v>
      </c>
      <c r="D120">
        <v>1.2143999999999999</v>
      </c>
      <c r="E120">
        <v>2.0085999999999999</v>
      </c>
      <c r="F120">
        <v>1.6653</v>
      </c>
      <c r="G120">
        <v>0.58760000000000001</v>
      </c>
      <c r="I120">
        <v>1.0726</v>
      </c>
      <c r="J120">
        <v>1.4236</v>
      </c>
      <c r="K120">
        <v>1.0185999999999999</v>
      </c>
    </row>
    <row r="121" spans="1:11" x14ac:dyDescent="0.2">
      <c r="A121" s="1">
        <v>42216</v>
      </c>
      <c r="B121">
        <v>1.1139000000000001</v>
      </c>
      <c r="C121">
        <v>3.1758000000000002</v>
      </c>
      <c r="D121">
        <v>1.2063999999999999</v>
      </c>
      <c r="E121">
        <v>2.0085999999999999</v>
      </c>
      <c r="F121">
        <v>1.6653</v>
      </c>
      <c r="G121">
        <v>0.62629999999999997</v>
      </c>
      <c r="I121">
        <v>1.0889</v>
      </c>
      <c r="J121">
        <v>1.4255</v>
      </c>
      <c r="K121">
        <v>1.0369999999999999</v>
      </c>
    </row>
    <row r="122" spans="1:11" x14ac:dyDescent="0.2">
      <c r="A122" s="1">
        <v>42247</v>
      </c>
      <c r="B122">
        <v>1.0705</v>
      </c>
      <c r="C122">
        <v>3.1758000000000002</v>
      </c>
      <c r="D122">
        <v>1.1565000000000001</v>
      </c>
      <c r="E122">
        <v>2.0085999999999999</v>
      </c>
      <c r="F122">
        <v>1.6653</v>
      </c>
      <c r="G122">
        <v>0.62129999999999996</v>
      </c>
      <c r="I122">
        <v>1.0379</v>
      </c>
      <c r="J122">
        <v>1.2852999999999999</v>
      </c>
      <c r="K122">
        <v>0.98870000000000002</v>
      </c>
    </row>
    <row r="123" spans="1:11" x14ac:dyDescent="0.2">
      <c r="A123" s="1">
        <v>42277</v>
      </c>
      <c r="B123">
        <v>1.01</v>
      </c>
      <c r="C123">
        <v>3.1758000000000002</v>
      </c>
      <c r="D123">
        <v>1.0866</v>
      </c>
      <c r="E123">
        <v>2.0085999999999999</v>
      </c>
      <c r="F123">
        <v>1.6653</v>
      </c>
      <c r="G123">
        <v>0.59660000000000002</v>
      </c>
      <c r="I123">
        <v>1.0317000000000001</v>
      </c>
      <c r="J123">
        <v>1.1477999999999999</v>
      </c>
      <c r="K123">
        <v>0.98719999999999997</v>
      </c>
    </row>
    <row r="124" spans="1:11" x14ac:dyDescent="0.2">
      <c r="A124" s="1">
        <v>42307</v>
      </c>
      <c r="B124">
        <v>1.0732999999999999</v>
      </c>
      <c r="C124">
        <v>3.1758000000000002</v>
      </c>
      <c r="D124">
        <v>1.1758</v>
      </c>
      <c r="E124">
        <v>2.0085999999999999</v>
      </c>
      <c r="F124">
        <v>1.6653</v>
      </c>
      <c r="G124">
        <v>0.64790000000000003</v>
      </c>
      <c r="I124">
        <v>1.046</v>
      </c>
      <c r="J124">
        <v>1.2385999999999999</v>
      </c>
      <c r="K124">
        <v>1.0720000000000001</v>
      </c>
    </row>
    <row r="125" spans="1:11" x14ac:dyDescent="0.2">
      <c r="A125" s="1">
        <v>42338</v>
      </c>
      <c r="B125">
        <v>1.1302000000000001</v>
      </c>
      <c r="C125">
        <v>3.1758000000000002</v>
      </c>
      <c r="D125">
        <v>1.2439</v>
      </c>
      <c r="E125">
        <v>2.0085999999999999</v>
      </c>
      <c r="F125">
        <v>1.6653</v>
      </c>
      <c r="G125">
        <v>0.71209999999999996</v>
      </c>
      <c r="I125">
        <v>1.0818000000000001</v>
      </c>
      <c r="J125">
        <v>1.2333000000000001</v>
      </c>
      <c r="K125">
        <v>1.0986</v>
      </c>
    </row>
    <row r="126" spans="1:11" x14ac:dyDescent="0.2">
      <c r="A126" s="1">
        <v>42369</v>
      </c>
      <c r="B126">
        <v>1.1536999999999999</v>
      </c>
      <c r="C126">
        <v>3.1758000000000002</v>
      </c>
      <c r="D126">
        <v>1.286</v>
      </c>
      <c r="E126">
        <v>2.0085999999999999</v>
      </c>
      <c r="F126">
        <v>1.6653</v>
      </c>
      <c r="G126">
        <v>0.74450000000000005</v>
      </c>
      <c r="I126">
        <v>1.0603</v>
      </c>
      <c r="J126">
        <v>1.2210000000000001</v>
      </c>
      <c r="K126">
        <v>1.1413</v>
      </c>
    </row>
    <row r="127" spans="1:11" x14ac:dyDescent="0.2">
      <c r="A127" s="1">
        <v>42398</v>
      </c>
      <c r="B127">
        <v>1.0733999999999999</v>
      </c>
      <c r="C127">
        <v>3.1758000000000002</v>
      </c>
      <c r="D127">
        <v>1.1348</v>
      </c>
      <c r="E127">
        <v>2.0085999999999999</v>
      </c>
      <c r="F127">
        <v>1.6653</v>
      </c>
      <c r="G127">
        <v>0.67849999999999999</v>
      </c>
      <c r="I127">
        <v>0.95760000000000001</v>
      </c>
      <c r="J127">
        <v>1.0568</v>
      </c>
      <c r="K127">
        <v>0.96630000000000005</v>
      </c>
    </row>
    <row r="128" spans="1:11" x14ac:dyDescent="0.2">
      <c r="A128" s="1">
        <v>42429</v>
      </c>
      <c r="B128">
        <v>1.0820000000000001</v>
      </c>
      <c r="C128">
        <v>3.1758000000000002</v>
      </c>
      <c r="D128">
        <v>1.1284000000000001</v>
      </c>
      <c r="E128">
        <v>2.0085999999999999</v>
      </c>
      <c r="F128">
        <v>1.6653</v>
      </c>
      <c r="G128">
        <v>0.63770000000000004</v>
      </c>
      <c r="I128">
        <v>0.95569999999999999</v>
      </c>
      <c r="J128">
        <v>1.0201</v>
      </c>
      <c r="K128">
        <v>0.92889999999999995</v>
      </c>
    </row>
    <row r="129" spans="1:11" x14ac:dyDescent="0.2">
      <c r="A129" s="1">
        <v>42460</v>
      </c>
      <c r="B129">
        <v>1.0493999999999999</v>
      </c>
      <c r="C129">
        <v>3.1758000000000002</v>
      </c>
      <c r="D129">
        <v>1.1732</v>
      </c>
      <c r="E129">
        <v>2.0085999999999999</v>
      </c>
      <c r="F129">
        <v>1.6653</v>
      </c>
      <c r="G129">
        <v>0.66830000000000001</v>
      </c>
      <c r="I129">
        <v>0.99680000000000002</v>
      </c>
      <c r="J129">
        <v>1.1141000000000001</v>
      </c>
      <c r="K129">
        <v>0.96599999999999997</v>
      </c>
    </row>
    <row r="130" spans="1:11" x14ac:dyDescent="0.2">
      <c r="A130" s="1">
        <v>42489</v>
      </c>
      <c r="B130">
        <v>1.0193000000000001</v>
      </c>
      <c r="C130">
        <v>3.1758000000000002</v>
      </c>
      <c r="D130">
        <v>1.1006</v>
      </c>
      <c r="E130">
        <v>2.0085999999999999</v>
      </c>
      <c r="F130">
        <v>1.6653</v>
      </c>
      <c r="G130">
        <v>0.63280000000000003</v>
      </c>
      <c r="I130">
        <v>0.95760000000000001</v>
      </c>
      <c r="J130">
        <v>1.0705</v>
      </c>
      <c r="K130">
        <v>0.92410000000000003</v>
      </c>
    </row>
    <row r="131" spans="1:11" x14ac:dyDescent="0.2">
      <c r="A131" s="1">
        <v>42521</v>
      </c>
      <c r="B131">
        <v>1.0545</v>
      </c>
      <c r="C131">
        <v>3.1758000000000002</v>
      </c>
      <c r="D131">
        <v>1.1421999999999999</v>
      </c>
      <c r="E131">
        <v>2.0085999999999999</v>
      </c>
      <c r="F131">
        <v>1.6653</v>
      </c>
      <c r="G131">
        <v>0.67349999999999999</v>
      </c>
      <c r="I131">
        <v>0.96909999999999996</v>
      </c>
      <c r="J131">
        <v>1.1586000000000001</v>
      </c>
      <c r="K131">
        <v>0.93689999999999996</v>
      </c>
    </row>
    <row r="132" spans="1:11" x14ac:dyDescent="0.2">
      <c r="A132" s="1">
        <v>42551</v>
      </c>
      <c r="B132">
        <v>0.92420000000000002</v>
      </c>
      <c r="C132">
        <v>3.1758000000000002</v>
      </c>
      <c r="D132">
        <v>1.0434000000000001</v>
      </c>
      <c r="E132">
        <v>2.0085999999999999</v>
      </c>
      <c r="F132">
        <v>1.6653</v>
      </c>
      <c r="G132">
        <v>0.50170000000000003</v>
      </c>
      <c r="I132">
        <v>0.96050000000000002</v>
      </c>
      <c r="J132">
        <v>1.1562999999999999</v>
      </c>
      <c r="K132">
        <v>0.89770000000000005</v>
      </c>
    </row>
    <row r="133" spans="1:11" x14ac:dyDescent="0.2">
      <c r="A133" s="1">
        <v>42580</v>
      </c>
      <c r="B133">
        <v>0.93279999999999996</v>
      </c>
      <c r="C133">
        <v>3.1758000000000002</v>
      </c>
      <c r="D133">
        <v>1.0032000000000001</v>
      </c>
      <c r="E133">
        <v>2.0085999999999999</v>
      </c>
      <c r="F133">
        <v>1.6653</v>
      </c>
      <c r="G133">
        <v>0.49640000000000001</v>
      </c>
      <c r="I133">
        <v>0.97450000000000003</v>
      </c>
      <c r="J133">
        <v>1.1334</v>
      </c>
      <c r="K133">
        <v>0.86819999999999997</v>
      </c>
    </row>
    <row r="134" spans="1:11" x14ac:dyDescent="0.2">
      <c r="A134" s="1">
        <v>42613</v>
      </c>
      <c r="B134">
        <v>0.99939999999999996</v>
      </c>
      <c r="C134">
        <v>3.1758000000000002</v>
      </c>
      <c r="D134">
        <v>1.0129999999999999</v>
      </c>
      <c r="E134">
        <v>2.0085999999999999</v>
      </c>
      <c r="F134">
        <v>1.6653</v>
      </c>
      <c r="G134">
        <v>0.55130000000000001</v>
      </c>
      <c r="I134">
        <v>0.98599999999999999</v>
      </c>
      <c r="J134">
        <v>1.2077</v>
      </c>
      <c r="K134">
        <v>0.87439999999999996</v>
      </c>
    </row>
    <row r="135" spans="1:11" x14ac:dyDescent="0.2">
      <c r="A135" s="1">
        <v>42643</v>
      </c>
      <c r="B135">
        <v>1.0037</v>
      </c>
      <c r="C135">
        <v>3.1758000000000002</v>
      </c>
      <c r="D135">
        <v>1.0088999999999999</v>
      </c>
      <c r="E135">
        <v>2.0085999999999999</v>
      </c>
      <c r="F135">
        <v>1.6653</v>
      </c>
      <c r="G135">
        <v>0.56359999999999999</v>
      </c>
      <c r="I135">
        <v>0.95030000000000003</v>
      </c>
      <c r="J135">
        <v>1.2141</v>
      </c>
      <c r="K135">
        <v>0.9335</v>
      </c>
    </row>
    <row r="136" spans="1:11" x14ac:dyDescent="0.2">
      <c r="A136" s="1">
        <v>42674</v>
      </c>
      <c r="B136">
        <v>1.0404</v>
      </c>
      <c r="C136">
        <v>3.1758000000000002</v>
      </c>
      <c r="D136">
        <v>1.0609</v>
      </c>
      <c r="E136">
        <v>2.0085999999999999</v>
      </c>
      <c r="F136">
        <v>1.6653</v>
      </c>
      <c r="G136">
        <v>0.58709999999999996</v>
      </c>
      <c r="I136">
        <v>0.93</v>
      </c>
      <c r="J136">
        <v>1.2342</v>
      </c>
      <c r="K136">
        <v>0.9607</v>
      </c>
    </row>
    <row r="137" spans="1:11" x14ac:dyDescent="0.2">
      <c r="A137" s="1">
        <v>42704</v>
      </c>
      <c r="B137">
        <v>1.0464</v>
      </c>
      <c r="C137">
        <v>3.1758000000000002</v>
      </c>
      <c r="D137">
        <v>1.0887</v>
      </c>
      <c r="E137">
        <v>2.0085999999999999</v>
      </c>
      <c r="F137">
        <v>1.6653</v>
      </c>
      <c r="G137">
        <v>0.62660000000000005</v>
      </c>
      <c r="I137">
        <v>0.92330000000000001</v>
      </c>
      <c r="J137">
        <v>1.2359</v>
      </c>
      <c r="K137">
        <v>0.95189999999999997</v>
      </c>
    </row>
    <row r="138" spans="1:11" x14ac:dyDescent="0.2">
      <c r="A138" s="1">
        <v>42734</v>
      </c>
      <c r="B138">
        <v>1.0615000000000001</v>
      </c>
      <c r="C138">
        <v>3.1758000000000002</v>
      </c>
      <c r="D138">
        <v>1.1303000000000001</v>
      </c>
      <c r="E138">
        <v>2.0085999999999999</v>
      </c>
      <c r="F138">
        <v>1.6653</v>
      </c>
      <c r="G138">
        <v>0.67300000000000004</v>
      </c>
      <c r="I138">
        <v>0.86399999999999999</v>
      </c>
      <c r="J138">
        <v>1.3432999999999999</v>
      </c>
      <c r="K138">
        <v>0.89549999999999996</v>
      </c>
    </row>
    <row r="139" spans="1:11" x14ac:dyDescent="0.2">
      <c r="A139" s="1">
        <v>42766</v>
      </c>
      <c r="B139">
        <v>1.0507</v>
      </c>
      <c r="C139">
        <v>3.1758000000000002</v>
      </c>
      <c r="D139">
        <v>1.1509</v>
      </c>
      <c r="E139">
        <v>2.0085999999999999</v>
      </c>
      <c r="F139">
        <v>1.6653</v>
      </c>
      <c r="G139">
        <v>0.69840000000000002</v>
      </c>
      <c r="I139">
        <v>0.88190000000000002</v>
      </c>
      <c r="J139">
        <v>1.3946000000000001</v>
      </c>
      <c r="K139">
        <v>0.87770000000000004</v>
      </c>
    </row>
    <row r="140" spans="1:11" x14ac:dyDescent="0.2">
      <c r="A140" s="1">
        <v>42794</v>
      </c>
      <c r="B140">
        <v>1.0812999999999999</v>
      </c>
      <c r="C140">
        <v>3.1758000000000002</v>
      </c>
      <c r="D140">
        <v>1.1612</v>
      </c>
      <c r="E140">
        <v>2.0085999999999999</v>
      </c>
      <c r="F140">
        <v>1.6653</v>
      </c>
      <c r="G140">
        <v>0.7379</v>
      </c>
      <c r="I140">
        <v>0.91420000000000001</v>
      </c>
      <c r="J140">
        <v>1.3471</v>
      </c>
      <c r="K140">
        <v>0.84509999999999996</v>
      </c>
    </row>
    <row r="141" spans="1:11" x14ac:dyDescent="0.2">
      <c r="A141" s="1">
        <v>42825</v>
      </c>
      <c r="B141">
        <v>1.1392</v>
      </c>
      <c r="C141">
        <v>3.1758000000000002</v>
      </c>
      <c r="D141">
        <v>1.1436999999999999</v>
      </c>
      <c r="E141">
        <v>2.0085999999999999</v>
      </c>
      <c r="F141">
        <v>1.6653</v>
      </c>
      <c r="G141">
        <v>0.75470000000000004</v>
      </c>
      <c r="I141">
        <v>0.92669999999999997</v>
      </c>
      <c r="J141">
        <v>1.3031999999999999</v>
      </c>
      <c r="K141">
        <v>0.84919999999999995</v>
      </c>
    </row>
    <row r="142" spans="1:11" x14ac:dyDescent="0.2">
      <c r="A142" s="1">
        <v>42853</v>
      </c>
      <c r="B142">
        <v>1.2071000000000001</v>
      </c>
      <c r="C142">
        <v>3.1758000000000002</v>
      </c>
      <c r="D142">
        <v>1.1386000000000001</v>
      </c>
      <c r="E142">
        <v>2.0085999999999999</v>
      </c>
      <c r="F142">
        <v>1.6653</v>
      </c>
      <c r="G142">
        <v>0.75609999999999999</v>
      </c>
      <c r="I142">
        <v>0.92849999999999999</v>
      </c>
      <c r="J142">
        <v>1.3505</v>
      </c>
      <c r="K142">
        <v>0.82269999999999999</v>
      </c>
    </row>
    <row r="143" spans="1:11" x14ac:dyDescent="0.2">
      <c r="A143" s="1">
        <v>42886</v>
      </c>
      <c r="B143">
        <v>1.2261</v>
      </c>
      <c r="C143">
        <v>3.1758000000000002</v>
      </c>
      <c r="D143">
        <v>1.155</v>
      </c>
      <c r="E143">
        <v>2.0085999999999999</v>
      </c>
      <c r="F143">
        <v>1.6653</v>
      </c>
      <c r="G143">
        <v>0.75449999999999995</v>
      </c>
      <c r="I143">
        <v>0.95</v>
      </c>
      <c r="J143">
        <v>1.4330000000000001</v>
      </c>
      <c r="K143">
        <v>0.86099999999999999</v>
      </c>
    </row>
    <row r="144" spans="1:11" x14ac:dyDescent="0.2">
      <c r="A144" s="1">
        <v>42916</v>
      </c>
      <c r="B144">
        <v>1.2152000000000001</v>
      </c>
      <c r="C144">
        <v>3.1758000000000002</v>
      </c>
      <c r="D144">
        <v>1.1374</v>
      </c>
      <c r="E144">
        <v>2.0085999999999999</v>
      </c>
      <c r="F144">
        <v>1.6653</v>
      </c>
      <c r="G144">
        <v>0.75739999999999996</v>
      </c>
      <c r="I144">
        <v>0.94410000000000005</v>
      </c>
      <c r="J144">
        <v>1.4228000000000001</v>
      </c>
      <c r="K144">
        <v>0.95740000000000003</v>
      </c>
    </row>
    <row r="145" spans="1:11" x14ac:dyDescent="0.2">
      <c r="A145" s="1">
        <v>42947</v>
      </c>
      <c r="B145">
        <v>1.2743</v>
      </c>
      <c r="C145">
        <v>3.1758000000000002</v>
      </c>
      <c r="D145">
        <v>1.1208</v>
      </c>
      <c r="E145">
        <v>2.0085999999999999</v>
      </c>
      <c r="F145">
        <v>1.6653</v>
      </c>
      <c r="G145">
        <v>0.82620000000000005</v>
      </c>
      <c r="I145">
        <v>0.95569999999999999</v>
      </c>
      <c r="J145">
        <v>1.4910999999999999</v>
      </c>
      <c r="K145">
        <v>1.0105999999999999</v>
      </c>
    </row>
    <row r="146" spans="1:11" x14ac:dyDescent="0.2">
      <c r="A146" s="1">
        <v>42978</v>
      </c>
      <c r="B146">
        <v>1.2521</v>
      </c>
      <c r="C146">
        <v>3.1758000000000002</v>
      </c>
      <c r="D146">
        <v>1.1395</v>
      </c>
      <c r="E146">
        <v>2.0085999999999999</v>
      </c>
      <c r="F146">
        <v>1.6653</v>
      </c>
      <c r="G146">
        <v>0.80320000000000003</v>
      </c>
      <c r="I146">
        <v>0.92279999999999995</v>
      </c>
      <c r="J146">
        <v>1.4582999999999999</v>
      </c>
      <c r="K146">
        <v>0.94589999999999996</v>
      </c>
    </row>
    <row r="147" spans="1:11" x14ac:dyDescent="0.2">
      <c r="A147" s="1">
        <v>43007</v>
      </c>
      <c r="B147">
        <v>1.2562</v>
      </c>
      <c r="C147">
        <v>3.1758000000000002</v>
      </c>
      <c r="D147">
        <v>1.0907</v>
      </c>
      <c r="E147">
        <v>2.0085999999999999</v>
      </c>
      <c r="F147">
        <v>1.6653</v>
      </c>
      <c r="G147">
        <v>0.79830000000000001</v>
      </c>
      <c r="I147">
        <v>0.92989999999999995</v>
      </c>
      <c r="J147">
        <v>1.4899</v>
      </c>
      <c r="K147">
        <v>0.94779999999999998</v>
      </c>
    </row>
    <row r="148" spans="1:11" x14ac:dyDescent="0.2">
      <c r="A148" s="1">
        <v>43039</v>
      </c>
      <c r="B148">
        <v>1.2898000000000001</v>
      </c>
      <c r="C148">
        <v>3.1758000000000002</v>
      </c>
      <c r="D148">
        <v>1.1125</v>
      </c>
      <c r="E148">
        <v>2.0085999999999999</v>
      </c>
      <c r="F148">
        <v>1.6653</v>
      </c>
      <c r="G148">
        <v>0.81169999999999998</v>
      </c>
      <c r="I148">
        <v>0.93879999999999997</v>
      </c>
      <c r="J148">
        <v>1.4939</v>
      </c>
      <c r="K148">
        <v>0.98660000000000003</v>
      </c>
    </row>
    <row r="149" spans="1:11" x14ac:dyDescent="0.2">
      <c r="A149" s="1">
        <v>43069</v>
      </c>
      <c r="B149">
        <v>1.2423</v>
      </c>
      <c r="C149">
        <v>3.1758000000000002</v>
      </c>
      <c r="D149">
        <v>1.1259999999999999</v>
      </c>
      <c r="E149">
        <v>2.0085999999999999</v>
      </c>
      <c r="F149">
        <v>1.6653</v>
      </c>
      <c r="G149">
        <v>0.77280000000000004</v>
      </c>
      <c r="I149">
        <v>0.92369999999999997</v>
      </c>
      <c r="J149">
        <v>1.4762999999999999</v>
      </c>
      <c r="K149">
        <v>0.98129999999999995</v>
      </c>
    </row>
    <row r="150" spans="1:11" x14ac:dyDescent="0.2">
      <c r="A150" s="1">
        <v>43098</v>
      </c>
      <c r="B150">
        <v>1.1348</v>
      </c>
      <c r="C150">
        <v>3.1758000000000002</v>
      </c>
      <c r="D150">
        <v>1.0415000000000001</v>
      </c>
      <c r="E150">
        <v>2.0085999999999999</v>
      </c>
      <c r="F150">
        <v>1.6653</v>
      </c>
      <c r="G150">
        <v>0.7591</v>
      </c>
      <c r="I150">
        <v>0.91410000000000002</v>
      </c>
      <c r="J150">
        <v>1.3945000000000001</v>
      </c>
      <c r="K150">
        <v>0.88349999999999995</v>
      </c>
    </row>
    <row r="151" spans="1:11" x14ac:dyDescent="0.2">
      <c r="A151" s="1">
        <v>43131</v>
      </c>
      <c r="B151">
        <v>1.1393</v>
      </c>
      <c r="C151">
        <v>3.1758000000000002</v>
      </c>
      <c r="D151">
        <v>1.0528999999999999</v>
      </c>
      <c r="E151">
        <v>2.0085999999999999</v>
      </c>
      <c r="F151">
        <v>1.6653</v>
      </c>
      <c r="G151">
        <v>0.76900000000000002</v>
      </c>
      <c r="I151">
        <v>0.91320000000000001</v>
      </c>
      <c r="J151">
        <v>1.5011000000000001</v>
      </c>
      <c r="K151">
        <v>0.92769999999999997</v>
      </c>
    </row>
    <row r="152" spans="1:11" x14ac:dyDescent="0.2">
      <c r="A152" s="1">
        <v>43159</v>
      </c>
      <c r="B152">
        <v>1.1161000000000001</v>
      </c>
      <c r="C152">
        <v>3.1758000000000002</v>
      </c>
      <c r="D152">
        <v>1.0804</v>
      </c>
      <c r="E152">
        <v>2.0085999999999999</v>
      </c>
      <c r="F152">
        <v>1.6653</v>
      </c>
      <c r="G152">
        <v>0.75470000000000004</v>
      </c>
      <c r="I152">
        <v>0.91320000000000001</v>
      </c>
      <c r="J152">
        <v>1.5124</v>
      </c>
      <c r="K152">
        <v>0.96330000000000005</v>
      </c>
    </row>
    <row r="153" spans="1:11" x14ac:dyDescent="0.2">
      <c r="A153" s="1">
        <v>43189</v>
      </c>
      <c r="B153">
        <v>1.0929</v>
      </c>
      <c r="C153">
        <v>3.1758000000000002</v>
      </c>
      <c r="D153">
        <v>1.0813999999999999</v>
      </c>
      <c r="E153">
        <v>2.0085999999999999</v>
      </c>
      <c r="F153">
        <v>1.6653</v>
      </c>
      <c r="G153">
        <v>0.74870000000000003</v>
      </c>
      <c r="I153">
        <v>0.88900000000000001</v>
      </c>
      <c r="J153">
        <v>1.4988999999999999</v>
      </c>
      <c r="K153">
        <v>0.95809999999999995</v>
      </c>
    </row>
    <row r="154" spans="1:11" x14ac:dyDescent="0.2">
      <c r="A154" s="1">
        <v>43220</v>
      </c>
      <c r="B154">
        <v>1.1797</v>
      </c>
      <c r="C154">
        <v>3.1758000000000002</v>
      </c>
      <c r="D154">
        <v>1.1213</v>
      </c>
      <c r="E154">
        <v>2.0085999999999999</v>
      </c>
      <c r="F154">
        <v>1.6653</v>
      </c>
      <c r="G154">
        <v>0.76680000000000004</v>
      </c>
      <c r="I154">
        <v>0.93400000000000005</v>
      </c>
      <c r="J154">
        <v>1.4694</v>
      </c>
      <c r="K154">
        <v>0.90180000000000005</v>
      </c>
    </row>
    <row r="155" spans="1:11" x14ac:dyDescent="0.2">
      <c r="A155" s="1">
        <v>43251</v>
      </c>
      <c r="B155">
        <v>1.0817000000000001</v>
      </c>
      <c r="C155">
        <v>3.1758000000000002</v>
      </c>
      <c r="D155">
        <v>1.0567</v>
      </c>
      <c r="E155">
        <v>2.0085999999999999</v>
      </c>
      <c r="F155">
        <v>1.6653</v>
      </c>
      <c r="G155">
        <v>0.73929999999999996</v>
      </c>
      <c r="I155">
        <v>0.91669999999999996</v>
      </c>
      <c r="J155">
        <v>1.3585</v>
      </c>
      <c r="K155">
        <v>0.8155</v>
      </c>
    </row>
    <row r="156" spans="1:11" x14ac:dyDescent="0.2">
      <c r="A156" s="1">
        <v>43280</v>
      </c>
      <c r="B156">
        <v>1.1111</v>
      </c>
      <c r="C156">
        <v>3.1758000000000002</v>
      </c>
      <c r="D156">
        <v>1.1322000000000001</v>
      </c>
      <c r="E156">
        <v>2.0085999999999999</v>
      </c>
      <c r="F156">
        <v>1.6653</v>
      </c>
      <c r="G156">
        <v>0.80200000000000005</v>
      </c>
      <c r="I156">
        <v>0.87680000000000002</v>
      </c>
      <c r="J156">
        <v>1.5093000000000001</v>
      </c>
      <c r="K156">
        <v>1.0045999999999999</v>
      </c>
    </row>
    <row r="157" spans="1:11" x14ac:dyDescent="0.2">
      <c r="A157" s="1">
        <v>43312</v>
      </c>
      <c r="B157">
        <v>1.1911</v>
      </c>
      <c r="C157">
        <v>3.1758000000000002</v>
      </c>
      <c r="D157">
        <v>1.1712</v>
      </c>
      <c r="E157">
        <v>2.0085999999999999</v>
      </c>
      <c r="F157">
        <v>1.6653</v>
      </c>
      <c r="G157">
        <v>0.82689999999999997</v>
      </c>
      <c r="I157">
        <v>0.86660000000000004</v>
      </c>
      <c r="J157">
        <v>1.5674999999999999</v>
      </c>
      <c r="K157">
        <v>1.0667</v>
      </c>
    </row>
    <row r="158" spans="1:11" x14ac:dyDescent="0.2">
      <c r="A158" s="1">
        <v>43343</v>
      </c>
      <c r="B158">
        <v>1.1472</v>
      </c>
      <c r="C158">
        <v>3.1758000000000002</v>
      </c>
      <c r="D158">
        <v>1.1632</v>
      </c>
      <c r="E158">
        <v>2.0085999999999999</v>
      </c>
      <c r="F158">
        <v>1.6653</v>
      </c>
      <c r="G158">
        <v>0.81640000000000001</v>
      </c>
      <c r="I158">
        <v>0.87339999999999995</v>
      </c>
      <c r="J158">
        <v>1.5491000000000001</v>
      </c>
      <c r="K158">
        <v>1.0448</v>
      </c>
    </row>
    <row r="159" spans="1:11" x14ac:dyDescent="0.2">
      <c r="A159" s="1">
        <v>43371</v>
      </c>
      <c r="B159">
        <v>1.1526000000000001</v>
      </c>
      <c r="C159">
        <v>3.1758000000000002</v>
      </c>
      <c r="D159">
        <v>1.1952</v>
      </c>
      <c r="E159">
        <v>2.0085999999999999</v>
      </c>
      <c r="F159">
        <v>1.6653</v>
      </c>
      <c r="G159">
        <v>0.86480000000000001</v>
      </c>
      <c r="I159">
        <v>0.87680000000000002</v>
      </c>
      <c r="J159">
        <v>1.6175000000000002</v>
      </c>
      <c r="K159">
        <v>1.0790999999999999</v>
      </c>
    </row>
    <row r="160" spans="1:11" x14ac:dyDescent="0.2">
      <c r="A160" s="1">
        <v>43404</v>
      </c>
      <c r="B160">
        <v>1.1103000000000001</v>
      </c>
      <c r="C160">
        <v>3.1758000000000002</v>
      </c>
      <c r="D160">
        <v>1.2331000000000001</v>
      </c>
      <c r="E160">
        <v>2.0085999999999999</v>
      </c>
      <c r="F160">
        <v>1.6653</v>
      </c>
      <c r="G160">
        <v>0.88380000000000003</v>
      </c>
      <c r="I160">
        <v>0.85980000000000001</v>
      </c>
      <c r="J160">
        <v>1.5798999999999999</v>
      </c>
      <c r="K160">
        <v>1.0481</v>
      </c>
    </row>
    <row r="161" spans="1:11" x14ac:dyDescent="0.2">
      <c r="A161" s="1">
        <v>43434</v>
      </c>
      <c r="B161">
        <v>1.1303000000000001</v>
      </c>
      <c r="C161">
        <v>3.1758000000000002</v>
      </c>
      <c r="D161">
        <v>1.2351000000000001</v>
      </c>
      <c r="E161">
        <v>2.0085999999999999</v>
      </c>
      <c r="F161">
        <v>1.6653</v>
      </c>
      <c r="G161">
        <v>0.91100000000000003</v>
      </c>
      <c r="I161">
        <v>0.84279999999999999</v>
      </c>
      <c r="J161">
        <v>1.5979000000000001</v>
      </c>
      <c r="K161">
        <v>1.0625</v>
      </c>
    </row>
    <row r="162" spans="1:11" x14ac:dyDescent="0.2">
      <c r="A162" s="1">
        <v>43465</v>
      </c>
      <c r="B162">
        <v>1.0425</v>
      </c>
      <c r="C162">
        <v>3.1758000000000002</v>
      </c>
      <c r="D162">
        <v>1.1482000000000001</v>
      </c>
      <c r="E162">
        <v>2.0085999999999999</v>
      </c>
      <c r="F162">
        <v>1.6653</v>
      </c>
      <c r="G162">
        <v>0.88009999999999999</v>
      </c>
      <c r="I162">
        <v>0.82410000000000005</v>
      </c>
      <c r="J162">
        <v>1.5154000000000001</v>
      </c>
      <c r="K162">
        <v>1.0644</v>
      </c>
    </row>
    <row r="163" spans="1:11" x14ac:dyDescent="0.2">
      <c r="A163" s="1">
        <v>43496</v>
      </c>
      <c r="B163">
        <v>1.1992</v>
      </c>
      <c r="C163">
        <v>3.1758000000000002</v>
      </c>
      <c r="D163">
        <v>1.1446000000000001</v>
      </c>
      <c r="E163">
        <v>2.0085999999999999</v>
      </c>
      <c r="F163">
        <v>1.6653</v>
      </c>
      <c r="G163">
        <v>0.95279999999999998</v>
      </c>
      <c r="I163">
        <v>0.85199999999999998</v>
      </c>
      <c r="J163">
        <v>1.5724</v>
      </c>
      <c r="K163">
        <v>1.0288999999999999</v>
      </c>
    </row>
    <row r="164" spans="1:11" x14ac:dyDescent="0.2">
      <c r="A164" s="1">
        <v>43524</v>
      </c>
      <c r="B164">
        <v>1.2717000000000001</v>
      </c>
      <c r="C164">
        <v>3.1758000000000002</v>
      </c>
      <c r="D164">
        <v>1.1659999999999999</v>
      </c>
      <c r="E164">
        <v>2.0085999999999999</v>
      </c>
      <c r="F164">
        <v>1.6653</v>
      </c>
      <c r="G164">
        <v>1.0125999999999999</v>
      </c>
      <c r="I164">
        <v>0.84189999999999998</v>
      </c>
      <c r="J164">
        <v>1.6585000000000001</v>
      </c>
      <c r="K164">
        <v>1.0643</v>
      </c>
    </row>
    <row r="165" spans="1:11" x14ac:dyDescent="0.2">
      <c r="A165" s="1">
        <v>43553</v>
      </c>
      <c r="B165">
        <v>1.2833999999999999</v>
      </c>
      <c r="C165">
        <v>3.1758000000000002</v>
      </c>
      <c r="D165">
        <v>1.1835</v>
      </c>
      <c r="E165">
        <v>2.0085999999999999</v>
      </c>
      <c r="F165">
        <v>1.6653</v>
      </c>
      <c r="G165">
        <v>1.0206999999999999</v>
      </c>
      <c r="I165">
        <v>0.84189999999999998</v>
      </c>
      <c r="J165">
        <v>1.6595</v>
      </c>
      <c r="K165">
        <v>1.0496000000000001</v>
      </c>
    </row>
    <row r="166" spans="1:11" x14ac:dyDescent="0.2">
      <c r="A166" s="1">
        <v>43585</v>
      </c>
      <c r="B166">
        <v>1.3622000000000001</v>
      </c>
      <c r="C166">
        <v>3.1758000000000002</v>
      </c>
      <c r="D166">
        <v>1.2604</v>
      </c>
      <c r="E166">
        <v>2.0085999999999999</v>
      </c>
      <c r="F166">
        <v>1.6653</v>
      </c>
      <c r="G166">
        <v>1.1152</v>
      </c>
      <c r="I166">
        <v>0.85870000000000002</v>
      </c>
      <c r="J166">
        <v>1.5989</v>
      </c>
      <c r="K166">
        <v>1.0341</v>
      </c>
    </row>
    <row r="167" spans="1:11" x14ac:dyDescent="0.2">
      <c r="A167" s="1">
        <v>43616</v>
      </c>
      <c r="B167">
        <v>1.2998000000000001</v>
      </c>
      <c r="C167">
        <v>3.1758000000000002</v>
      </c>
      <c r="D167">
        <v>1.1991000000000001</v>
      </c>
      <c r="E167">
        <v>2.0085999999999999</v>
      </c>
      <c r="F167">
        <v>1.6653</v>
      </c>
      <c r="G167">
        <v>1.0608</v>
      </c>
      <c r="I167">
        <v>0.83350000000000002</v>
      </c>
      <c r="J167">
        <v>1.6252</v>
      </c>
      <c r="K167">
        <v>1.0185999999999999</v>
      </c>
    </row>
    <row r="168" spans="1:11" x14ac:dyDescent="0.2">
      <c r="A168" s="1">
        <v>43644</v>
      </c>
      <c r="B168">
        <v>1.2153</v>
      </c>
      <c r="C168">
        <v>3.1758000000000002</v>
      </c>
      <c r="D168">
        <v>1.0961000000000001</v>
      </c>
      <c r="E168">
        <v>2.0085999999999999</v>
      </c>
      <c r="F168">
        <v>1.6653</v>
      </c>
      <c r="G168">
        <v>1.0201</v>
      </c>
      <c r="I168">
        <v>0.80989999999999995</v>
      </c>
      <c r="J168">
        <v>1.5992</v>
      </c>
      <c r="K168">
        <v>1.1421999999999999</v>
      </c>
    </row>
    <row r="169" spans="1:11" x14ac:dyDescent="0.2">
      <c r="A169" s="1">
        <v>43677</v>
      </c>
      <c r="B169">
        <v>1.2652999999999999</v>
      </c>
      <c r="C169">
        <v>3.1758000000000002</v>
      </c>
      <c r="D169">
        <v>1.1336999999999999</v>
      </c>
      <c r="E169">
        <v>2.0085999999999999</v>
      </c>
      <c r="F169">
        <v>1.6653</v>
      </c>
      <c r="G169">
        <v>1.0152000000000001</v>
      </c>
      <c r="I169">
        <v>0.8196</v>
      </c>
      <c r="J169">
        <v>1.6088</v>
      </c>
      <c r="K169">
        <v>1.0967</v>
      </c>
    </row>
    <row r="170" spans="1:11" x14ac:dyDescent="0.2">
      <c r="A170" s="1">
        <v>43707</v>
      </c>
      <c r="B170">
        <v>1.1865000000000001</v>
      </c>
      <c r="C170">
        <v>3.1758000000000002</v>
      </c>
      <c r="D170">
        <v>1.1543000000000001</v>
      </c>
      <c r="E170">
        <v>2.0085999999999999</v>
      </c>
      <c r="F170">
        <v>1.6653</v>
      </c>
      <c r="G170">
        <v>0.98950000000000005</v>
      </c>
      <c r="I170">
        <v>0.83579999999999999</v>
      </c>
      <c r="J170">
        <v>1.6346000000000001</v>
      </c>
      <c r="K170">
        <v>1.0804</v>
      </c>
    </row>
    <row r="171" spans="1:11" x14ac:dyDescent="0.2">
      <c r="A171" s="1">
        <v>43738</v>
      </c>
      <c r="B171">
        <v>1.2575000000000001</v>
      </c>
      <c r="C171">
        <v>3.1758000000000002</v>
      </c>
      <c r="D171">
        <v>1.2321</v>
      </c>
      <c r="E171">
        <v>2.0085999999999999</v>
      </c>
      <c r="F171">
        <v>1.6653</v>
      </c>
      <c r="G171">
        <v>1.006</v>
      </c>
      <c r="I171">
        <v>0.88439999999999996</v>
      </c>
      <c r="J171">
        <v>1.7593999999999999</v>
      </c>
      <c r="K171">
        <v>1.1729000000000001</v>
      </c>
    </row>
    <row r="172" spans="1:11" x14ac:dyDescent="0.2">
      <c r="A172" s="1">
        <v>43769</v>
      </c>
      <c r="B172">
        <v>1.2814999999999999</v>
      </c>
      <c r="C172">
        <v>3.1758000000000002</v>
      </c>
      <c r="D172">
        <v>1.2383999999999999</v>
      </c>
      <c r="E172">
        <v>2.0085999999999999</v>
      </c>
      <c r="F172">
        <v>1.6653</v>
      </c>
      <c r="G172">
        <v>1.0399</v>
      </c>
      <c r="I172">
        <v>0.88439999999999996</v>
      </c>
      <c r="J172">
        <v>1.7961</v>
      </c>
      <c r="K172">
        <v>1.1773</v>
      </c>
    </row>
    <row r="173" spans="1:11" x14ac:dyDescent="0.2">
      <c r="A173" s="1">
        <v>43798</v>
      </c>
      <c r="B173">
        <v>1.2223999999999999</v>
      </c>
      <c r="C173">
        <v>3.1758000000000002</v>
      </c>
      <c r="D173">
        <v>1.2214</v>
      </c>
      <c r="E173">
        <v>2.0085999999999999</v>
      </c>
      <c r="F173">
        <v>1.6653</v>
      </c>
      <c r="G173">
        <v>1.0454000000000001</v>
      </c>
      <c r="I173">
        <v>0.90380000000000005</v>
      </c>
      <c r="J173">
        <v>1.8035999999999999</v>
      </c>
      <c r="K173">
        <v>1.218</v>
      </c>
    </row>
    <row r="174" spans="1:11" x14ac:dyDescent="0.2">
      <c r="A174" s="1">
        <v>43830</v>
      </c>
      <c r="B174">
        <v>1.2307999999999999</v>
      </c>
      <c r="C174">
        <v>3.1758000000000002</v>
      </c>
      <c r="D174">
        <v>1.2241</v>
      </c>
      <c r="E174">
        <v>2.0085999999999999</v>
      </c>
      <c r="F174">
        <v>1.6653</v>
      </c>
      <c r="G174">
        <v>1.0243</v>
      </c>
      <c r="I174">
        <v>0.92649999999999999</v>
      </c>
      <c r="J174">
        <v>1.8853</v>
      </c>
      <c r="K174">
        <v>1.2624</v>
      </c>
    </row>
    <row r="175" spans="1:11" x14ac:dyDescent="0.2">
      <c r="A175" s="1">
        <v>43861</v>
      </c>
      <c r="B175">
        <v>1.1828000000000001</v>
      </c>
      <c r="C175">
        <v>3.1758000000000002</v>
      </c>
      <c r="D175">
        <v>1.1778999999999999</v>
      </c>
      <c r="E175">
        <v>2.0085999999999999</v>
      </c>
      <c r="F175">
        <v>1.6653</v>
      </c>
      <c r="G175">
        <v>0.9718</v>
      </c>
      <c r="I175">
        <v>0.85929999999999995</v>
      </c>
      <c r="J175">
        <v>1.7583</v>
      </c>
      <c r="K175">
        <v>1.2657</v>
      </c>
    </row>
    <row r="176" spans="1:11" x14ac:dyDescent="0.2">
      <c r="A176" s="1">
        <v>43889</v>
      </c>
      <c r="B176">
        <v>1.0511999999999999</v>
      </c>
      <c r="C176">
        <v>3.1758000000000002</v>
      </c>
      <c r="D176">
        <v>1.0853999999999999</v>
      </c>
      <c r="E176">
        <v>2.0085999999999999</v>
      </c>
      <c r="F176">
        <v>1.6653</v>
      </c>
      <c r="G176">
        <v>0.87809999999999999</v>
      </c>
      <c r="I176">
        <v>0.79959999999999998</v>
      </c>
      <c r="J176">
        <v>1.62</v>
      </c>
      <c r="K176">
        <v>1.0591999999999999</v>
      </c>
    </row>
    <row r="177" spans="1:11" x14ac:dyDescent="0.2">
      <c r="A177" s="1">
        <v>43921</v>
      </c>
      <c r="B177">
        <v>0.86109999999999998</v>
      </c>
      <c r="C177">
        <v>3.1758000000000002</v>
      </c>
      <c r="D177">
        <v>0.70689999999999997</v>
      </c>
      <c r="E177">
        <v>2.0085999999999999</v>
      </c>
      <c r="F177">
        <v>1.6653</v>
      </c>
      <c r="G177">
        <v>0.65939999999999999</v>
      </c>
      <c r="I177">
        <v>0.66979999999999995</v>
      </c>
      <c r="J177">
        <v>1.5038</v>
      </c>
      <c r="K177">
        <v>0.86399999999999999</v>
      </c>
    </row>
    <row r="178" spans="1:11" x14ac:dyDescent="0.2">
      <c r="A178" s="1">
        <v>43951</v>
      </c>
      <c r="B178">
        <v>0.98060000000000003</v>
      </c>
      <c r="C178">
        <v>3.1758000000000002</v>
      </c>
      <c r="D178">
        <v>0.74970000000000003</v>
      </c>
      <c r="E178">
        <v>2.0085999999999999</v>
      </c>
      <c r="F178">
        <v>1.6653</v>
      </c>
      <c r="G178">
        <v>0.6845</v>
      </c>
      <c r="I178">
        <v>0.70120000000000005</v>
      </c>
      <c r="J178">
        <v>1.345</v>
      </c>
      <c r="K178">
        <v>0.80679999999999996</v>
      </c>
    </row>
    <row r="179" spans="1:11" x14ac:dyDescent="0.2">
      <c r="A179" s="1">
        <v>43980</v>
      </c>
      <c r="B179">
        <v>0.92700000000000005</v>
      </c>
      <c r="C179">
        <v>3.1758000000000002</v>
      </c>
      <c r="D179">
        <v>0.72260000000000002</v>
      </c>
      <c r="E179">
        <v>2.0085999999999999</v>
      </c>
      <c r="F179">
        <v>1.6653</v>
      </c>
      <c r="G179">
        <v>0.67549999999999999</v>
      </c>
      <c r="I179">
        <v>0.66390000000000005</v>
      </c>
      <c r="J179">
        <v>1.3611</v>
      </c>
      <c r="K179">
        <v>0.75780000000000003</v>
      </c>
    </row>
    <row r="180" spans="1:11" x14ac:dyDescent="0.2">
      <c r="A180" s="1">
        <v>44012</v>
      </c>
      <c r="B180">
        <v>1.028</v>
      </c>
      <c r="C180">
        <v>3.1758000000000002</v>
      </c>
      <c r="D180">
        <v>0.80879999999999996</v>
      </c>
      <c r="E180">
        <v>2.0085999999999999</v>
      </c>
      <c r="F180">
        <v>1.6653</v>
      </c>
      <c r="G180">
        <v>0.74019999999999997</v>
      </c>
      <c r="I180">
        <v>0.67</v>
      </c>
      <c r="J180">
        <v>1.5994999999999999</v>
      </c>
      <c r="K180">
        <v>0.9042</v>
      </c>
    </row>
    <row r="181" spans="1:11" x14ac:dyDescent="0.2">
      <c r="A181" s="1">
        <v>44043</v>
      </c>
      <c r="B181">
        <v>1.0041</v>
      </c>
      <c r="C181">
        <v>3.1758000000000002</v>
      </c>
      <c r="D181">
        <v>0.75339999999999996</v>
      </c>
      <c r="E181">
        <v>2.0085999999999999</v>
      </c>
      <c r="F181">
        <v>1.6653</v>
      </c>
      <c r="G181">
        <v>0.70199999999999996</v>
      </c>
      <c r="I181">
        <v>0.69110000000000005</v>
      </c>
      <c r="J181">
        <v>1.6688000000000001</v>
      </c>
      <c r="K181">
        <v>0.92110000000000003</v>
      </c>
    </row>
    <row r="182" spans="1:11" x14ac:dyDescent="0.2">
      <c r="A182" s="1">
        <v>44074</v>
      </c>
      <c r="B182">
        <v>1.0164</v>
      </c>
      <c r="C182">
        <v>3.1758000000000002</v>
      </c>
      <c r="D182">
        <v>0.77859999999999996</v>
      </c>
      <c r="E182">
        <v>2.0085999999999999</v>
      </c>
      <c r="F182">
        <v>1.6653</v>
      </c>
      <c r="G182">
        <v>0.76929999999999998</v>
      </c>
      <c r="I182">
        <v>0.7409</v>
      </c>
      <c r="J182">
        <v>1.6768999999999998</v>
      </c>
      <c r="K182">
        <v>0.94310000000000005</v>
      </c>
    </row>
    <row r="183" spans="1:11" x14ac:dyDescent="0.2">
      <c r="A183" s="1">
        <v>44104</v>
      </c>
      <c r="B183">
        <v>0.98029999999999995</v>
      </c>
      <c r="C183">
        <v>3.1758000000000002</v>
      </c>
      <c r="D183">
        <v>0.71679999999999999</v>
      </c>
      <c r="E183">
        <v>2.0085999999999999</v>
      </c>
      <c r="F183">
        <v>1.6653</v>
      </c>
      <c r="G183">
        <v>0.7349</v>
      </c>
      <c r="I183">
        <v>0.68810000000000004</v>
      </c>
      <c r="J183">
        <v>1.5777000000000001</v>
      </c>
      <c r="K183">
        <v>0.86860000000000004</v>
      </c>
    </row>
    <row r="184" spans="1:11" x14ac:dyDescent="0.2">
      <c r="A184" s="1">
        <v>44134</v>
      </c>
      <c r="B184">
        <v>0.90649999999999997</v>
      </c>
      <c r="C184">
        <v>3.1758000000000002</v>
      </c>
      <c r="D184">
        <v>0.6573</v>
      </c>
      <c r="E184">
        <v>2.0085999999999999</v>
      </c>
      <c r="F184">
        <v>1.6653</v>
      </c>
      <c r="G184">
        <v>0.64990000000000003</v>
      </c>
      <c r="I184">
        <v>0.67149999999999999</v>
      </c>
      <c r="J184">
        <v>1.5026999999999999</v>
      </c>
      <c r="K184">
        <v>0.84030000000000005</v>
      </c>
    </row>
    <row r="185" spans="1:11" x14ac:dyDescent="0.2">
      <c r="A185" s="1">
        <v>44165</v>
      </c>
      <c r="B185">
        <v>1.1335999999999999</v>
      </c>
      <c r="C185">
        <v>3.1758000000000002</v>
      </c>
      <c r="D185">
        <v>0.81699999999999995</v>
      </c>
      <c r="E185">
        <v>2.0085999999999999</v>
      </c>
      <c r="F185">
        <v>1.6653</v>
      </c>
      <c r="G185">
        <v>0.85580000000000001</v>
      </c>
      <c r="I185">
        <v>0.69869999999999999</v>
      </c>
      <c r="J185">
        <v>1.8460000000000001</v>
      </c>
      <c r="K185">
        <v>1.0743</v>
      </c>
    </row>
    <row r="186" spans="1:11" x14ac:dyDescent="0.2">
      <c r="A186" s="1">
        <v>44196</v>
      </c>
      <c r="B186">
        <v>1.1394</v>
      </c>
      <c r="C186">
        <v>3.1758000000000002</v>
      </c>
      <c r="D186">
        <v>0.85499999999999998</v>
      </c>
      <c r="E186">
        <v>2.0085999999999999</v>
      </c>
      <c r="F186">
        <v>1.6653</v>
      </c>
      <c r="G186">
        <v>0.86970000000000003</v>
      </c>
      <c r="I186">
        <v>0.71679999999999999</v>
      </c>
      <c r="J186">
        <v>1.9173</v>
      </c>
      <c r="K186">
        <v>1.1063000000000001</v>
      </c>
    </row>
    <row r="187" spans="1:11" x14ac:dyDescent="0.2">
      <c r="A187" s="1">
        <v>44225</v>
      </c>
      <c r="B187">
        <v>0.96309999999999996</v>
      </c>
      <c r="C187">
        <v>3.1758000000000002</v>
      </c>
      <c r="D187">
        <v>0.79720000000000002</v>
      </c>
      <c r="E187">
        <v>2.0085999999999999</v>
      </c>
      <c r="F187">
        <v>1.6653</v>
      </c>
      <c r="G187">
        <v>0.77259999999999995</v>
      </c>
      <c r="I187">
        <v>0.65580000000000005</v>
      </c>
      <c r="J187">
        <v>1.5518000000000001</v>
      </c>
      <c r="K187">
        <v>1.0335000000000001</v>
      </c>
    </row>
    <row r="188" spans="1:11" x14ac:dyDescent="0.2">
      <c r="A188" s="1">
        <v>44253</v>
      </c>
      <c r="B188">
        <v>1.0249999999999999</v>
      </c>
      <c r="C188">
        <v>3.1758000000000002</v>
      </c>
      <c r="D188">
        <v>0.8901</v>
      </c>
      <c r="E188">
        <v>2.0085999999999999</v>
      </c>
      <c r="F188">
        <v>1.6653</v>
      </c>
      <c r="G188">
        <v>0.85880000000000001</v>
      </c>
      <c r="I188">
        <v>0.65720000000000001</v>
      </c>
      <c r="J188">
        <v>1.5838999999999999</v>
      </c>
      <c r="K188">
        <v>1.0987</v>
      </c>
    </row>
    <row r="189" spans="1:11" x14ac:dyDescent="0.2">
      <c r="A189" s="1">
        <v>44286</v>
      </c>
      <c r="B189">
        <v>1.0373000000000001</v>
      </c>
      <c r="C189">
        <v>3.1758000000000002</v>
      </c>
      <c r="D189">
        <v>0.99099999999999999</v>
      </c>
      <c r="E189">
        <v>2.0085999999999999</v>
      </c>
      <c r="F189">
        <v>1.6653</v>
      </c>
      <c r="G189">
        <v>0.88219999999999998</v>
      </c>
      <c r="I189">
        <v>0.68269999999999997</v>
      </c>
      <c r="J189">
        <v>1.6611</v>
      </c>
      <c r="K189">
        <v>1.1545000000000001</v>
      </c>
    </row>
    <row r="190" spans="1:11" x14ac:dyDescent="0.2">
      <c r="A190" s="1">
        <v>44316</v>
      </c>
      <c r="B190">
        <v>0.996</v>
      </c>
      <c r="C190">
        <v>3.1758000000000002</v>
      </c>
      <c r="D190">
        <v>0.98029999999999995</v>
      </c>
      <c r="E190">
        <v>2.0085999999999999</v>
      </c>
      <c r="F190">
        <v>1.6653</v>
      </c>
      <c r="G190">
        <v>0.8448</v>
      </c>
      <c r="I190">
        <v>0.68979999999999997</v>
      </c>
      <c r="J190">
        <v>1.5923</v>
      </c>
      <c r="K190">
        <v>1.0879000000000001</v>
      </c>
    </row>
    <row r="191" spans="1:11" x14ac:dyDescent="0.2">
      <c r="A191" s="1">
        <v>44347</v>
      </c>
      <c r="B191">
        <v>0.95660000000000001</v>
      </c>
      <c r="C191">
        <v>3.1758000000000002</v>
      </c>
      <c r="D191">
        <v>0.89629999999999999</v>
      </c>
      <c r="E191">
        <v>2.0085999999999999</v>
      </c>
      <c r="F191">
        <v>1.6653</v>
      </c>
      <c r="G191">
        <v>0.88560000000000005</v>
      </c>
      <c r="I191">
        <v>0.68979999999999997</v>
      </c>
      <c r="J191">
        <v>1.6212</v>
      </c>
      <c r="K191">
        <v>1.1248</v>
      </c>
    </row>
    <row r="192" spans="1:11" x14ac:dyDescent="0.2">
      <c r="A192" s="1">
        <v>44377</v>
      </c>
      <c r="B192">
        <v>0.91739999999999999</v>
      </c>
      <c r="C192">
        <v>3.1758000000000002</v>
      </c>
      <c r="D192">
        <v>0.90690000000000004</v>
      </c>
      <c r="E192">
        <v>2.0085999999999999</v>
      </c>
      <c r="F192">
        <v>1.6653</v>
      </c>
      <c r="G192">
        <v>0.90500000000000003</v>
      </c>
      <c r="I192">
        <v>0.61070000000000002</v>
      </c>
      <c r="J192">
        <v>1.6556999999999999</v>
      </c>
      <c r="K192">
        <v>1.2030000000000001</v>
      </c>
    </row>
    <row r="193" spans="1:11" x14ac:dyDescent="0.2">
      <c r="A193" s="1">
        <v>44407</v>
      </c>
      <c r="B193">
        <v>0.90980000000000005</v>
      </c>
      <c r="C193">
        <v>3.1758000000000002</v>
      </c>
      <c r="D193">
        <v>0.89959999999999996</v>
      </c>
      <c r="E193">
        <v>2.0085999999999999</v>
      </c>
      <c r="F193">
        <v>1.6653</v>
      </c>
      <c r="G193">
        <v>0.94199999999999995</v>
      </c>
      <c r="I193">
        <v>0.58530000000000004</v>
      </c>
      <c r="J193">
        <v>1.6661999999999999</v>
      </c>
      <c r="K193">
        <v>1.2070000000000001</v>
      </c>
    </row>
    <row r="194" spans="1:11" x14ac:dyDescent="0.2">
      <c r="A194" s="1">
        <v>44439</v>
      </c>
      <c r="B194">
        <v>0.92889999999999995</v>
      </c>
      <c r="C194">
        <v>3.1758000000000002</v>
      </c>
      <c r="D194">
        <v>0.95609999999999995</v>
      </c>
      <c r="E194">
        <v>2.0085999999999999</v>
      </c>
      <c r="F194">
        <v>1.6653</v>
      </c>
      <c r="G194">
        <v>0.96130000000000004</v>
      </c>
      <c r="I194">
        <v>0.58909999999999996</v>
      </c>
      <c r="J194">
        <v>1.8119000000000001</v>
      </c>
      <c r="K194">
        <v>1.2270000000000001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03"/>
  <sheetViews>
    <sheetView topLeftCell="A4" workbookViewId="0">
      <selection activeCell="F33" sqref="F33"/>
    </sheetView>
  </sheetViews>
  <sheetFormatPr baseColWidth="10" defaultRowHeight="15" x14ac:dyDescent="0.2"/>
  <cols>
    <col min="2" max="6" width="19.5" bestFit="1" customWidth="1"/>
    <col min="7" max="8" width="19.5" customWidth="1"/>
    <col min="9" max="9" width="19.5" bestFit="1" customWidth="1"/>
    <col min="10" max="11" width="38.332031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225</v>
      </c>
      <c r="C6" t="s">
        <v>225</v>
      </c>
      <c r="D6" t="s">
        <v>225</v>
      </c>
      <c r="E6" t="s">
        <v>225</v>
      </c>
      <c r="F6" t="s">
        <v>225</v>
      </c>
      <c r="G6" t="s">
        <v>225</v>
      </c>
      <c r="H6" t="s">
        <v>225</v>
      </c>
      <c r="I6" t="s">
        <v>225</v>
      </c>
      <c r="J6" t="s">
        <v>225</v>
      </c>
      <c r="K6" t="s">
        <v>225</v>
      </c>
    </row>
    <row r="7" spans="1:11" x14ac:dyDescent="0.2">
      <c r="A7" s="1" t="e">
        <f ca="1">_xll.BDH(B$4,B$6,$B1,$B2,"Dir=V","Per=M","Days=A","Dts=S","cols=2;rows=31")</f>
        <v>#NAME?</v>
      </c>
      <c r="B7">
        <v>1.1976</v>
      </c>
      <c r="C7" t="e">
        <f ca="1">_xll.BDH(C$4,C$6,$B1,$B2,"Dir=V","Per=M","Days=A","Dts=H")</f>
        <v>#NAME?</v>
      </c>
      <c r="D7" t="e">
        <f ca="1">_xll.BDH(D$4,D$6,$B1,$B2,"Dir=V","Per=M","Days=A","Dts=H","cols=1;rows=31")</f>
        <v>#NAME?</v>
      </c>
      <c r="E7" t="e">
        <f ca="1">_xll.BDH(E$4,E$6,$B1,$B2,"Dir=V","Per=M","Days=A","Dts=H","cols=1;rows=17")</f>
        <v>#NAME?</v>
      </c>
      <c r="F7" t="e">
        <f ca="1">_xll.BDH(F$4,F$6,$B1,$B2,"Dir=V","Per=M","Days=A","Dts=H","cols=1;rows=6")</f>
        <v>#NAME?</v>
      </c>
      <c r="G7" t="e">
        <f ca="1">_xll.BDH(G$4,G$6,$B1,$B2,"Dir=V","Per=M","Days=A","Dts=H","cols=1;rows=31")</f>
        <v>#NAME?</v>
      </c>
      <c r="H7" t="e">
        <f ca="1">_xll.BDH(H$4,H$6,$B1,$B2,"Dir=V","Per=M","Days=A","Dts=H","cols=1;rows=15")</f>
        <v>#NAME?</v>
      </c>
      <c r="I7" t="e">
        <f ca="1">_xll.BDH(I$4,I$6,$B1,$B2,"Dir=V","Per=M","Days=A","Dts=H","cols=1;rows=29")</f>
        <v>#NAME?</v>
      </c>
      <c r="J7" t="e">
        <f ca="1">_xll.BDH(J$4,J$6,$B1,$B2,"Dir=V","Per=M","Days=A","Dts=H","cols=1;rows=31")</f>
        <v>#NAME?</v>
      </c>
      <c r="K7" t="e">
        <f ca="1">_xll.BDH(K$4,K$6,$B1,$B2,"Dir=V","Per=M","Days=A","Dts=H","cols=1;rows=31")</f>
        <v>#NAME?</v>
      </c>
    </row>
    <row r="8" spans="1:11" x14ac:dyDescent="0.2">
      <c r="A8" s="1">
        <v>39082</v>
      </c>
      <c r="B8">
        <v>1.3942999999999999</v>
      </c>
      <c r="D8">
        <v>1.8138000000000001</v>
      </c>
      <c r="E8">
        <v>1.8433999999999999</v>
      </c>
      <c r="F8">
        <v>2.1707999999999998</v>
      </c>
      <c r="G8">
        <v>0.51629999999999998</v>
      </c>
      <c r="H8" t="s">
        <v>218</v>
      </c>
      <c r="I8" t="s">
        <v>218</v>
      </c>
      <c r="J8">
        <v>1.988</v>
      </c>
      <c r="K8">
        <v>2.2153999999999998</v>
      </c>
    </row>
    <row r="9" spans="1:11" x14ac:dyDescent="0.2">
      <c r="A9" s="1">
        <v>39263</v>
      </c>
      <c r="B9">
        <v>1.4693000000000001</v>
      </c>
      <c r="D9">
        <v>1.73</v>
      </c>
      <c r="E9">
        <v>1.8881000000000001</v>
      </c>
      <c r="F9">
        <v>2.6875999999999998</v>
      </c>
      <c r="G9">
        <v>0.46829999999999999</v>
      </c>
      <c r="H9" t="s">
        <v>218</v>
      </c>
      <c r="I9" t="s">
        <v>218</v>
      </c>
      <c r="J9">
        <v>2.3068</v>
      </c>
      <c r="K9">
        <v>2.3143000000000002</v>
      </c>
    </row>
    <row r="10" spans="1:11" x14ac:dyDescent="0.2">
      <c r="A10" s="1">
        <v>39447</v>
      </c>
      <c r="B10">
        <v>1.5710999999999999</v>
      </c>
      <c r="D10">
        <v>1.5847</v>
      </c>
      <c r="E10">
        <v>2.4735</v>
      </c>
      <c r="F10">
        <v>2.2568999999999999</v>
      </c>
      <c r="G10">
        <v>0.55579999999999996</v>
      </c>
      <c r="H10" t="s">
        <v>218</v>
      </c>
      <c r="I10" t="s">
        <v>218</v>
      </c>
      <c r="J10">
        <v>2.1311</v>
      </c>
      <c r="K10">
        <v>2.2021999999999999</v>
      </c>
    </row>
    <row r="11" spans="1:11" x14ac:dyDescent="0.2">
      <c r="A11" s="1">
        <v>39629</v>
      </c>
      <c r="B11">
        <v>1.2182999999999999</v>
      </c>
      <c r="D11">
        <v>1.5314999999999999</v>
      </c>
      <c r="E11">
        <v>2.8167</v>
      </c>
      <c r="F11">
        <v>2.4632999999999998</v>
      </c>
      <c r="G11">
        <v>0.37469999999999998</v>
      </c>
      <c r="H11" t="s">
        <v>218</v>
      </c>
      <c r="I11" t="s">
        <v>218</v>
      </c>
      <c r="J11">
        <v>1.9536</v>
      </c>
      <c r="K11">
        <v>1.8302</v>
      </c>
    </row>
    <row r="12" spans="1:11" x14ac:dyDescent="0.2">
      <c r="A12" s="1">
        <v>39813</v>
      </c>
      <c r="B12">
        <v>0.86950000000000005</v>
      </c>
      <c r="D12">
        <v>0.91420000000000001</v>
      </c>
      <c r="E12">
        <v>1.1565000000000001</v>
      </c>
      <c r="F12">
        <v>2.4632999999999998</v>
      </c>
      <c r="G12">
        <v>-0.53280000000000005</v>
      </c>
      <c r="H12" t="s">
        <v>218</v>
      </c>
      <c r="I12" t="s">
        <v>218</v>
      </c>
      <c r="J12">
        <v>1.2349000000000001</v>
      </c>
      <c r="K12">
        <v>0.4002</v>
      </c>
    </row>
    <row r="13" spans="1:11" x14ac:dyDescent="0.2">
      <c r="A13" s="1">
        <v>39994</v>
      </c>
      <c r="B13">
        <v>0.81430000000000002</v>
      </c>
      <c r="D13">
        <v>0.98150000000000004</v>
      </c>
      <c r="E13">
        <v>0.4753</v>
      </c>
      <c r="G13">
        <v>-0.58879999999999999</v>
      </c>
      <c r="H13" t="s">
        <v>218</v>
      </c>
      <c r="I13">
        <v>2.0230999999999999</v>
      </c>
      <c r="J13">
        <v>0.94489999999999996</v>
      </c>
      <c r="K13">
        <v>-0.2354</v>
      </c>
    </row>
    <row r="14" spans="1:11" x14ac:dyDescent="0.2">
      <c r="A14" s="1">
        <v>40178</v>
      </c>
      <c r="B14">
        <v>0.87239999999999995</v>
      </c>
      <c r="D14">
        <v>1.3170999999999999</v>
      </c>
      <c r="E14">
        <v>1.337</v>
      </c>
      <c r="G14">
        <v>0.4032</v>
      </c>
      <c r="H14" t="s">
        <v>218</v>
      </c>
      <c r="I14">
        <v>1.7734999999999999</v>
      </c>
      <c r="J14">
        <v>1.637</v>
      </c>
      <c r="K14">
        <v>0.75760000000000005</v>
      </c>
    </row>
    <row r="15" spans="1:11" x14ac:dyDescent="0.2">
      <c r="A15" s="1">
        <v>40359</v>
      </c>
      <c r="B15">
        <v>0.87890000000000001</v>
      </c>
      <c r="D15">
        <v>1.2385999999999999</v>
      </c>
      <c r="E15">
        <v>1.5779000000000001</v>
      </c>
      <c r="G15">
        <v>0.50749999999999995</v>
      </c>
      <c r="H15" t="s">
        <v>218</v>
      </c>
      <c r="I15">
        <v>1.6591</v>
      </c>
      <c r="J15">
        <v>1.524</v>
      </c>
      <c r="K15">
        <v>1.2930999999999999</v>
      </c>
    </row>
    <row r="16" spans="1:11" x14ac:dyDescent="0.2">
      <c r="A16" s="1">
        <v>40543</v>
      </c>
      <c r="B16">
        <v>0.91600000000000004</v>
      </c>
      <c r="D16">
        <v>1.1796</v>
      </c>
      <c r="E16">
        <v>1.2961</v>
      </c>
      <c r="G16">
        <v>0.47670000000000001</v>
      </c>
      <c r="H16">
        <v>3.4074999999999998</v>
      </c>
      <c r="I16">
        <v>1.3862000000000001</v>
      </c>
      <c r="J16">
        <v>1.3364</v>
      </c>
      <c r="K16">
        <v>1.4830999999999999</v>
      </c>
    </row>
    <row r="17" spans="1:11" x14ac:dyDescent="0.2">
      <c r="A17" s="1">
        <v>40724</v>
      </c>
      <c r="B17">
        <v>0.8498</v>
      </c>
      <c r="D17">
        <v>1.2049000000000001</v>
      </c>
      <c r="E17">
        <v>1.4068000000000001</v>
      </c>
      <c r="G17">
        <v>0.49</v>
      </c>
      <c r="H17">
        <v>3.2111000000000001</v>
      </c>
      <c r="I17">
        <v>1.5439000000000001</v>
      </c>
      <c r="J17">
        <v>1.4582999999999999</v>
      </c>
      <c r="K17">
        <v>1.0034000000000001</v>
      </c>
    </row>
    <row r="18" spans="1:11" x14ac:dyDescent="0.2">
      <c r="A18" s="1">
        <v>40908</v>
      </c>
      <c r="B18">
        <v>0.19889999999999999</v>
      </c>
      <c r="D18">
        <v>1.0271999999999999</v>
      </c>
      <c r="E18">
        <v>2.8323</v>
      </c>
      <c r="G18">
        <v>0.46739999999999998</v>
      </c>
      <c r="H18">
        <v>0.51739999999999997</v>
      </c>
      <c r="I18">
        <v>1.5183</v>
      </c>
      <c r="J18">
        <v>1.4681</v>
      </c>
      <c r="K18">
        <v>1.5144</v>
      </c>
    </row>
    <row r="19" spans="1:11" x14ac:dyDescent="0.2">
      <c r="A19" s="1">
        <v>41090</v>
      </c>
      <c r="B19">
        <v>0.22550000000000001</v>
      </c>
      <c r="D19">
        <v>0.97660000000000002</v>
      </c>
      <c r="E19">
        <v>3.3748</v>
      </c>
      <c r="G19">
        <v>0.50329999999999997</v>
      </c>
      <c r="H19">
        <v>1.1800999999999999</v>
      </c>
      <c r="I19">
        <v>1.4762</v>
      </c>
      <c r="J19">
        <v>1.4921</v>
      </c>
      <c r="K19">
        <v>2.0575000000000001</v>
      </c>
    </row>
    <row r="20" spans="1:11" x14ac:dyDescent="0.2">
      <c r="A20" s="1">
        <v>41274</v>
      </c>
      <c r="B20">
        <v>0.84189999999999998</v>
      </c>
      <c r="D20">
        <v>1.1271</v>
      </c>
      <c r="E20">
        <v>2.0451000000000001</v>
      </c>
      <c r="G20">
        <v>0.22320000000000001</v>
      </c>
      <c r="H20">
        <v>0.96479999999999999</v>
      </c>
      <c r="I20">
        <v>1.4685000000000001</v>
      </c>
      <c r="J20">
        <v>1.4663999999999999</v>
      </c>
      <c r="K20">
        <v>2.6040999999999999</v>
      </c>
    </row>
    <row r="21" spans="1:11" x14ac:dyDescent="0.2">
      <c r="A21" s="1">
        <v>41455</v>
      </c>
      <c r="B21">
        <v>0.86140000000000005</v>
      </c>
      <c r="D21">
        <v>1.1331</v>
      </c>
      <c r="E21">
        <v>1.9839</v>
      </c>
      <c r="G21">
        <v>0.30930000000000002</v>
      </c>
      <c r="H21">
        <v>-0.2142</v>
      </c>
      <c r="I21">
        <v>1.6480999999999999</v>
      </c>
      <c r="J21">
        <v>1.4016999999999999</v>
      </c>
      <c r="K21">
        <v>2.8877999999999999</v>
      </c>
    </row>
    <row r="22" spans="1:11" x14ac:dyDescent="0.2">
      <c r="A22" s="1">
        <v>41639</v>
      </c>
      <c r="B22">
        <v>0.82650000000000001</v>
      </c>
      <c r="D22">
        <v>1.1344000000000001</v>
      </c>
      <c r="E22">
        <v>2.0124</v>
      </c>
      <c r="G22">
        <v>0.68240000000000001</v>
      </c>
      <c r="I22">
        <v>2.0895000000000001</v>
      </c>
      <c r="J22">
        <v>1.5167000000000002</v>
      </c>
      <c r="K22">
        <v>2.4388000000000001</v>
      </c>
    </row>
    <row r="23" spans="1:11" x14ac:dyDescent="0.2">
      <c r="A23" s="1">
        <v>41820</v>
      </c>
      <c r="B23">
        <v>0.98980000000000001</v>
      </c>
      <c r="D23">
        <v>1.1458999999999999</v>
      </c>
      <c r="E23">
        <v>1.9578</v>
      </c>
      <c r="G23">
        <v>0.66010000000000002</v>
      </c>
      <c r="I23">
        <v>2.1919</v>
      </c>
      <c r="J23">
        <v>1.6064000000000001</v>
      </c>
      <c r="K23">
        <v>2.3239000000000001</v>
      </c>
    </row>
    <row r="24" spans="1:11" x14ac:dyDescent="0.2">
      <c r="A24" s="1">
        <v>42004</v>
      </c>
      <c r="B24">
        <v>1.1874</v>
      </c>
      <c r="D24">
        <v>1.0045999999999999</v>
      </c>
      <c r="G24">
        <v>0.6401</v>
      </c>
      <c r="I24">
        <v>2.2650999999999999</v>
      </c>
      <c r="J24">
        <v>1.5258</v>
      </c>
      <c r="K24">
        <v>2.214</v>
      </c>
    </row>
    <row r="25" spans="1:11" x14ac:dyDescent="0.2">
      <c r="A25" s="1">
        <v>42185</v>
      </c>
      <c r="B25">
        <v>1.0137</v>
      </c>
      <c r="D25">
        <v>0.94969999999999999</v>
      </c>
      <c r="G25">
        <v>0.64419999999999999</v>
      </c>
      <c r="I25">
        <v>1.7143000000000002</v>
      </c>
      <c r="J25">
        <v>1.4529000000000001</v>
      </c>
      <c r="K25">
        <v>2.3965999999999998</v>
      </c>
    </row>
    <row r="26" spans="1:11" x14ac:dyDescent="0.2">
      <c r="A26" s="1">
        <v>42369</v>
      </c>
      <c r="B26">
        <v>0.86319999999999997</v>
      </c>
      <c r="D26">
        <v>0.80210000000000004</v>
      </c>
      <c r="G26">
        <v>0.69199999999999995</v>
      </c>
      <c r="I26">
        <v>2.1198000000000001</v>
      </c>
      <c r="J26">
        <v>0.91869999999999996</v>
      </c>
      <c r="K26">
        <v>2.9186999999999999</v>
      </c>
    </row>
    <row r="27" spans="1:11" x14ac:dyDescent="0.2">
      <c r="A27" s="1">
        <v>42551</v>
      </c>
      <c r="B27">
        <v>0.83089999999999997</v>
      </c>
      <c r="D27">
        <v>0.77890000000000004</v>
      </c>
      <c r="G27">
        <v>0.69779999999999998</v>
      </c>
      <c r="I27">
        <v>1.9982</v>
      </c>
      <c r="J27">
        <v>0.81720000000000004</v>
      </c>
      <c r="K27">
        <v>2.5554000000000001</v>
      </c>
    </row>
    <row r="28" spans="1:11" x14ac:dyDescent="0.2">
      <c r="A28" s="1">
        <v>42735</v>
      </c>
      <c r="B28">
        <v>0.8488</v>
      </c>
      <c r="D28">
        <v>0.8679</v>
      </c>
      <c r="G28">
        <v>0.71160000000000001</v>
      </c>
      <c r="I28">
        <v>1.8628</v>
      </c>
      <c r="J28">
        <v>1.4216</v>
      </c>
      <c r="K28">
        <v>2.4013</v>
      </c>
    </row>
    <row r="29" spans="1:11" x14ac:dyDescent="0.2">
      <c r="A29" s="1">
        <v>42916</v>
      </c>
      <c r="B29">
        <v>0.96860000000000002</v>
      </c>
      <c r="D29">
        <v>0.98209999999999997</v>
      </c>
      <c r="G29">
        <v>0.69840000000000002</v>
      </c>
      <c r="I29">
        <v>2.0158</v>
      </c>
      <c r="J29">
        <v>1.3368</v>
      </c>
      <c r="K29">
        <v>1.8210999999999999</v>
      </c>
    </row>
    <row r="30" spans="1:11" x14ac:dyDescent="0.2">
      <c r="A30" s="1">
        <v>43100</v>
      </c>
      <c r="B30">
        <v>0.82189999999999996</v>
      </c>
      <c r="D30">
        <v>1.0343</v>
      </c>
      <c r="G30">
        <v>0.71409999999999996</v>
      </c>
      <c r="I30">
        <v>1.8997999999999999</v>
      </c>
      <c r="J30">
        <v>1.3326</v>
      </c>
      <c r="K30">
        <v>0.45290000000000002</v>
      </c>
    </row>
    <row r="31" spans="1:11" x14ac:dyDescent="0.2">
      <c r="A31" s="1">
        <v>43281</v>
      </c>
      <c r="B31">
        <v>0.77059999999999995</v>
      </c>
      <c r="D31">
        <v>1.0175000000000001</v>
      </c>
      <c r="G31">
        <v>0.72870000000000001</v>
      </c>
      <c r="I31">
        <v>1.8936999999999999</v>
      </c>
      <c r="J31">
        <v>1.3592</v>
      </c>
      <c r="K31">
        <v>0.3115</v>
      </c>
    </row>
    <row r="32" spans="1:11" x14ac:dyDescent="0.2">
      <c r="A32" s="1">
        <v>43465</v>
      </c>
      <c r="B32">
        <v>0.88439999999999996</v>
      </c>
      <c r="D32">
        <v>0.97499999999999998</v>
      </c>
      <c r="G32">
        <v>0.72060000000000002</v>
      </c>
      <c r="I32">
        <v>1.8012000000000001</v>
      </c>
      <c r="J32">
        <v>1.3932</v>
      </c>
      <c r="K32">
        <v>0.43659999999999999</v>
      </c>
    </row>
    <row r="33" spans="1:11" x14ac:dyDescent="0.2">
      <c r="A33" s="1">
        <v>43646</v>
      </c>
      <c r="B33">
        <v>0.86419999999999997</v>
      </c>
      <c r="D33">
        <v>1.0327999999999999</v>
      </c>
      <c r="G33">
        <v>0.70489999999999997</v>
      </c>
      <c r="I33">
        <v>1.581</v>
      </c>
      <c r="J33">
        <v>1.4248000000000001</v>
      </c>
      <c r="K33">
        <v>0.39610000000000001</v>
      </c>
    </row>
    <row r="34" spans="1:11" x14ac:dyDescent="0.2">
      <c r="A34" s="1">
        <v>43830</v>
      </c>
      <c r="B34">
        <v>0.84960000000000002</v>
      </c>
      <c r="D34">
        <v>1.1360999999999999</v>
      </c>
      <c r="G34">
        <v>0.74590000000000001</v>
      </c>
      <c r="I34">
        <v>1.7027999999999999</v>
      </c>
      <c r="J34">
        <v>1.5333999999999999</v>
      </c>
      <c r="K34">
        <v>0.49809999999999999</v>
      </c>
    </row>
    <row r="35" spans="1:11" x14ac:dyDescent="0.2">
      <c r="A35" s="1">
        <v>44012</v>
      </c>
      <c r="B35">
        <v>0.72170000000000001</v>
      </c>
      <c r="D35">
        <v>0.46539999999999998</v>
      </c>
      <c r="G35">
        <v>0.69440000000000002</v>
      </c>
      <c r="I35">
        <v>1.7196</v>
      </c>
      <c r="J35">
        <v>1.2224999999999999</v>
      </c>
      <c r="K35">
        <v>-0.53269999999999995</v>
      </c>
    </row>
    <row r="36" spans="1:11" x14ac:dyDescent="0.2">
      <c r="A36" s="1">
        <v>44196</v>
      </c>
      <c r="B36">
        <v>0.61439999999999995</v>
      </c>
      <c r="D36">
        <v>0.60680000000000001</v>
      </c>
      <c r="G36">
        <v>0.62839999999999996</v>
      </c>
      <c r="J36">
        <v>1.3687</v>
      </c>
      <c r="K36">
        <v>-0.2142</v>
      </c>
    </row>
    <row r="37" spans="1:11" x14ac:dyDescent="0.2">
      <c r="A37" s="1">
        <v>44377</v>
      </c>
      <c r="B37">
        <v>0.72250000000000003</v>
      </c>
      <c r="D37">
        <v>1.2107000000000001</v>
      </c>
      <c r="G37">
        <v>0.67059999999999997</v>
      </c>
      <c r="J37">
        <v>1.6865000000000001</v>
      </c>
      <c r="K37">
        <v>0.77959999999999996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744"/>
  <sheetViews>
    <sheetView workbookViewId="0">
      <selection activeCell="E24" sqref="E24"/>
    </sheetView>
  </sheetViews>
  <sheetFormatPr baseColWidth="10" defaultRowHeight="15" x14ac:dyDescent="0.2"/>
  <cols>
    <col min="2" max="3" width="19.5" bestFit="1" customWidth="1"/>
    <col min="4" max="4" width="39.6640625" bestFit="1" customWidth="1"/>
    <col min="5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217</v>
      </c>
      <c r="C6" t="s">
        <v>217</v>
      </c>
      <c r="D6" t="s">
        <v>217</v>
      </c>
      <c r="E6" t="s">
        <v>217</v>
      </c>
      <c r="F6" t="s">
        <v>217</v>
      </c>
      <c r="G6" t="s">
        <v>217</v>
      </c>
      <c r="H6" t="s">
        <v>217</v>
      </c>
      <c r="I6" t="s">
        <v>217</v>
      </c>
      <c r="J6" t="s">
        <v>217</v>
      </c>
      <c r="K6" t="s">
        <v>217</v>
      </c>
    </row>
    <row r="7" spans="1:11" x14ac:dyDescent="0.2">
      <c r="A7" s="1" t="e">
        <f ca="1">_xll.BDH(B$4,B$6,$B1,$B2,"Dir=V","Per=M","Days=A","Dts=S","cols=2;rows=31")</f>
        <v>#NAME?</v>
      </c>
      <c r="B7">
        <v>5.1601999999999997</v>
      </c>
      <c r="C7" t="e">
        <f ca="1">_xll.BDH(C$4,C$6,$B1,$B2,"Dir=V","Per=M","Days=A","Dts=H")</f>
        <v>#NAME?</v>
      </c>
      <c r="D7" t="e">
        <f ca="1">_xll.BDH(D$4,D$6,$B1,$B2,"Dir=V","Per=M","Days=A","Dts=H","cols=1;rows=31")</f>
        <v>#NAME?</v>
      </c>
      <c r="E7" t="e">
        <f ca="1">_xll.BDH(E$4,E$6,$B1,$B2,"Dir=V","Per=M","Days=A","Dts=H","cols=1;rows=17")</f>
        <v>#NAME?</v>
      </c>
      <c r="F7" t="e">
        <f ca="1">_xll.BDH(F$4,F$6,$B1,$B2,"Dir=V","Per=M","Days=A","Dts=H","cols=1;rows=6")</f>
        <v>#NAME?</v>
      </c>
      <c r="G7" t="e">
        <f ca="1">_xll.BDH(G$4,G$6,$B1,$B2,"Dir=V","Per=M","Days=A","Dts=H","cols=1;rows=31")</f>
        <v>#NAME?</v>
      </c>
      <c r="H7" t="e">
        <f ca="1">_xll.BDH(H$4,H$6,$B1,$B2,"Dir=V","Per=M","Days=A","Dts=H","cols=1;rows=15")</f>
        <v>#NAME?</v>
      </c>
      <c r="I7" t="e">
        <f ca="1">_xll.BDH(I$4,I$6,$B1,$B2,"Dir=V","Per=M","Days=A","Dts=H","cols=1;rows=29")</f>
        <v>#NAME?</v>
      </c>
      <c r="J7" t="e">
        <f ca="1">_xll.BDH(J$4,J$6,$B1,$B2,"Dir=V","Per=M","Days=A","Dts=H","cols=1;rows=31")</f>
        <v>#NAME?</v>
      </c>
      <c r="K7" t="e">
        <f ca="1">_xll.BDH(K$4,K$6,$B1,$B2,"Dir=V","Per=M","Days=A","Dts=H","cols=1;rows=31")</f>
        <v>#NAME?</v>
      </c>
    </row>
    <row r="8" spans="1:11" x14ac:dyDescent="0.2">
      <c r="A8" s="1">
        <v>39082</v>
      </c>
      <c r="B8">
        <v>-0.56020000000000003</v>
      </c>
      <c r="D8">
        <v>-0.98939999999999995</v>
      </c>
      <c r="E8" t="s">
        <v>218</v>
      </c>
      <c r="F8">
        <v>-0.4743</v>
      </c>
      <c r="G8">
        <v>-2.7084000000000001</v>
      </c>
      <c r="H8" t="s">
        <v>218</v>
      </c>
      <c r="I8" t="s">
        <v>218</v>
      </c>
      <c r="J8">
        <v>0.73609999999999998</v>
      </c>
      <c r="K8">
        <v>-19.084599999999998</v>
      </c>
    </row>
    <row r="9" spans="1:11" x14ac:dyDescent="0.2">
      <c r="A9" s="1">
        <v>39263</v>
      </c>
      <c r="B9">
        <v>4.1196999999999999</v>
      </c>
      <c r="D9">
        <v>9.6972000000000005</v>
      </c>
      <c r="E9" t="s">
        <v>218</v>
      </c>
      <c r="F9">
        <v>-0.4743</v>
      </c>
      <c r="G9">
        <v>-2.7084000000000001</v>
      </c>
      <c r="H9" t="s">
        <v>218</v>
      </c>
      <c r="I9" t="s">
        <v>218</v>
      </c>
      <c r="J9">
        <v>0.73609999999999998</v>
      </c>
      <c r="K9">
        <v>-19.084599999999998</v>
      </c>
    </row>
    <row r="10" spans="1:11" x14ac:dyDescent="0.2">
      <c r="A10" s="1">
        <v>39447</v>
      </c>
      <c r="B10">
        <v>13.3393</v>
      </c>
      <c r="D10">
        <v>9.6972000000000005</v>
      </c>
      <c r="E10" t="s">
        <v>218</v>
      </c>
      <c r="F10">
        <v>-0.4743</v>
      </c>
      <c r="G10">
        <v>-2.7084000000000001</v>
      </c>
      <c r="H10" t="s">
        <v>218</v>
      </c>
      <c r="I10" t="s">
        <v>218</v>
      </c>
      <c r="J10">
        <v>-3.4211</v>
      </c>
      <c r="K10">
        <v>-19.084599999999998</v>
      </c>
    </row>
    <row r="11" spans="1:11" x14ac:dyDescent="0.2">
      <c r="A11" s="1">
        <v>39629</v>
      </c>
      <c r="B11">
        <v>1.2513000000000001</v>
      </c>
      <c r="D11">
        <v>-13.837</v>
      </c>
      <c r="E11" t="s">
        <v>218</v>
      </c>
      <c r="F11">
        <v>-0.4743</v>
      </c>
      <c r="G11">
        <v>0.18090000000000001</v>
      </c>
      <c r="H11" t="s">
        <v>218</v>
      </c>
      <c r="I11" t="s">
        <v>218</v>
      </c>
      <c r="J11">
        <v>-3.4211</v>
      </c>
      <c r="K11">
        <v>9.9759999999999991</v>
      </c>
    </row>
    <row r="12" spans="1:11" x14ac:dyDescent="0.2">
      <c r="A12" s="1">
        <v>39813</v>
      </c>
      <c r="B12">
        <v>0.87649999999999995</v>
      </c>
      <c r="D12">
        <v>-13.837</v>
      </c>
      <c r="E12" t="s">
        <v>218</v>
      </c>
      <c r="F12">
        <v>-0.4743</v>
      </c>
      <c r="G12">
        <v>0.18090000000000001</v>
      </c>
      <c r="H12" t="s">
        <v>218</v>
      </c>
      <c r="I12" t="s">
        <v>218</v>
      </c>
      <c r="J12">
        <v>-3.5013999999999998</v>
      </c>
      <c r="K12">
        <v>9.9759999999999991</v>
      </c>
    </row>
    <row r="13" spans="1:11" x14ac:dyDescent="0.2">
      <c r="A13" s="1">
        <v>39994</v>
      </c>
      <c r="B13">
        <v>-11.1197</v>
      </c>
      <c r="D13">
        <v>8.1344999999999992</v>
      </c>
      <c r="E13" t="s">
        <v>218</v>
      </c>
      <c r="G13">
        <v>0.69420000000000004</v>
      </c>
      <c r="H13" t="s">
        <v>218</v>
      </c>
      <c r="I13" t="s">
        <v>218</v>
      </c>
      <c r="J13">
        <v>-5.7656999999999998</v>
      </c>
      <c r="K13">
        <v>9.9759999999999991</v>
      </c>
    </row>
    <row r="14" spans="1:11" x14ac:dyDescent="0.2">
      <c r="A14" s="1">
        <v>40178</v>
      </c>
      <c r="B14">
        <v>1.2793000000000001</v>
      </c>
      <c r="D14">
        <v>8.1344999999999992</v>
      </c>
      <c r="E14" t="s">
        <v>218</v>
      </c>
      <c r="G14">
        <v>0.69420000000000004</v>
      </c>
      <c r="H14" t="s">
        <v>218</v>
      </c>
      <c r="I14" t="s">
        <v>218</v>
      </c>
      <c r="J14">
        <v>-0.16500000000000001</v>
      </c>
      <c r="K14">
        <v>9.9759999999999991</v>
      </c>
    </row>
    <row r="15" spans="1:11" x14ac:dyDescent="0.2">
      <c r="A15" s="1">
        <v>40359</v>
      </c>
      <c r="B15">
        <v>5.8335999999999997</v>
      </c>
      <c r="D15">
        <v>2.8336999999999999</v>
      </c>
      <c r="E15">
        <v>0.59730000000000005</v>
      </c>
      <c r="G15">
        <v>0.69420000000000004</v>
      </c>
      <c r="H15" t="s">
        <v>218</v>
      </c>
      <c r="I15" t="s">
        <v>218</v>
      </c>
      <c r="J15">
        <v>1.4634</v>
      </c>
      <c r="K15">
        <v>9.9759999999999991</v>
      </c>
    </row>
    <row r="16" spans="1:11" x14ac:dyDescent="0.2">
      <c r="A16" s="1">
        <v>40543</v>
      </c>
      <c r="B16">
        <v>5.8335999999999997</v>
      </c>
      <c r="D16">
        <v>4.5709999999999997</v>
      </c>
      <c r="E16">
        <v>0.59730000000000005</v>
      </c>
      <c r="G16">
        <v>0.69420000000000004</v>
      </c>
      <c r="H16">
        <v>1.9024999999999999</v>
      </c>
      <c r="I16" t="s">
        <v>218</v>
      </c>
      <c r="J16">
        <v>-34.096299999999999</v>
      </c>
      <c r="K16">
        <v>8.6106999999999996</v>
      </c>
    </row>
    <row r="17" spans="1:11" x14ac:dyDescent="0.2">
      <c r="A17" s="1">
        <v>40724</v>
      </c>
      <c r="B17">
        <v>4.6948999999999996</v>
      </c>
      <c r="D17">
        <v>-1.6099999999999999</v>
      </c>
      <c r="E17">
        <v>-8.4435000000000002</v>
      </c>
      <c r="G17">
        <v>-1.9636</v>
      </c>
      <c r="H17">
        <v>-1.4753000000000001</v>
      </c>
      <c r="I17" t="s">
        <v>218</v>
      </c>
      <c r="J17">
        <v>-2.6672000000000002</v>
      </c>
      <c r="K17">
        <v>8.6106999999999996</v>
      </c>
    </row>
    <row r="18" spans="1:11" x14ac:dyDescent="0.2">
      <c r="A18" s="1">
        <v>40908</v>
      </c>
      <c r="B18">
        <v>4.6948999999999996</v>
      </c>
      <c r="D18">
        <v>-1.3094000000000001</v>
      </c>
      <c r="E18">
        <v>-8.4435000000000002</v>
      </c>
      <c r="G18">
        <v>-1.9636</v>
      </c>
      <c r="H18">
        <v>0.71109999999999995</v>
      </c>
      <c r="I18" t="s">
        <v>218</v>
      </c>
      <c r="J18">
        <v>68.865200000000002</v>
      </c>
      <c r="K18">
        <v>0.5736</v>
      </c>
    </row>
    <row r="19" spans="1:11" x14ac:dyDescent="0.2">
      <c r="A19" s="1">
        <v>41090</v>
      </c>
      <c r="B19">
        <v>4.6948999999999996</v>
      </c>
      <c r="D19">
        <v>0.94889999999999997</v>
      </c>
      <c r="E19">
        <v>-1.4398</v>
      </c>
      <c r="G19">
        <v>-1.9636</v>
      </c>
      <c r="H19">
        <v>3.1800000000000002E-2</v>
      </c>
      <c r="I19" t="s">
        <v>218</v>
      </c>
      <c r="J19">
        <v>2.4009999999999998</v>
      </c>
      <c r="K19">
        <v>0.1203</v>
      </c>
    </row>
    <row r="20" spans="1:11" x14ac:dyDescent="0.2">
      <c r="A20" s="1">
        <v>41274</v>
      </c>
      <c r="B20">
        <v>4.6948999999999996</v>
      </c>
      <c r="D20">
        <v>-6.3230000000000004</v>
      </c>
      <c r="E20">
        <v>-1.4398</v>
      </c>
      <c r="G20">
        <v>-1.9636</v>
      </c>
      <c r="H20">
        <v>-3.0059</v>
      </c>
      <c r="I20" t="s">
        <v>218</v>
      </c>
      <c r="J20">
        <v>8.6484000000000005</v>
      </c>
      <c r="K20">
        <v>0.1203</v>
      </c>
    </row>
    <row r="21" spans="1:11" x14ac:dyDescent="0.2">
      <c r="A21" s="1">
        <v>41455</v>
      </c>
      <c r="B21">
        <v>4.6948999999999996</v>
      </c>
      <c r="D21">
        <v>-3.0387</v>
      </c>
      <c r="E21">
        <v>5.5870999999999995</v>
      </c>
      <c r="G21">
        <v>-1.9636</v>
      </c>
      <c r="H21">
        <v>-3.0059</v>
      </c>
      <c r="I21" t="s">
        <v>218</v>
      </c>
      <c r="J21">
        <v>2.1974</v>
      </c>
      <c r="K21">
        <v>-0.71589999999999998</v>
      </c>
    </row>
    <row r="22" spans="1:11" x14ac:dyDescent="0.2">
      <c r="A22" s="1">
        <v>41639</v>
      </c>
      <c r="B22">
        <v>3.6268000000000002</v>
      </c>
      <c r="D22">
        <v>-3.0387</v>
      </c>
      <c r="E22">
        <v>5.5870999999999995</v>
      </c>
      <c r="G22">
        <v>-1.9636</v>
      </c>
      <c r="I22" t="s">
        <v>218</v>
      </c>
      <c r="J22">
        <v>2.1974</v>
      </c>
      <c r="K22">
        <v>1.8834</v>
      </c>
    </row>
    <row r="23" spans="1:11" x14ac:dyDescent="0.2">
      <c r="A23" s="1">
        <v>41820</v>
      </c>
      <c r="B23">
        <v>-1.5165999999999999</v>
      </c>
      <c r="D23">
        <v>-7.5080999999999998</v>
      </c>
      <c r="E23">
        <v>-8.8401999999999994</v>
      </c>
      <c r="G23">
        <v>38.459299999999999</v>
      </c>
      <c r="I23" t="s">
        <v>218</v>
      </c>
      <c r="J23">
        <v>8.1378000000000004</v>
      </c>
      <c r="K23">
        <v>-13.2188</v>
      </c>
    </row>
    <row r="24" spans="1:11" x14ac:dyDescent="0.2">
      <c r="A24" s="1">
        <v>42004</v>
      </c>
      <c r="B24">
        <v>-1.5165999999999999</v>
      </c>
      <c r="D24">
        <v>3.5954000000000002</v>
      </c>
      <c r="G24">
        <v>0.59389999999999998</v>
      </c>
      <c r="I24" t="s">
        <v>218</v>
      </c>
      <c r="J24">
        <v>8.1378000000000004</v>
      </c>
      <c r="K24">
        <v>-0.81630000000000003</v>
      </c>
    </row>
    <row r="25" spans="1:11" x14ac:dyDescent="0.2">
      <c r="A25" s="1">
        <v>42185</v>
      </c>
      <c r="B25">
        <v>1.9346999999999999</v>
      </c>
      <c r="D25">
        <v>-2.9843000000000002</v>
      </c>
      <c r="G25">
        <v>-2092.5882000000001</v>
      </c>
      <c r="I25" t="s">
        <v>218</v>
      </c>
      <c r="J25">
        <v>9.1770999999999994</v>
      </c>
      <c r="K25">
        <v>-2.0897999999999999</v>
      </c>
    </row>
    <row r="26" spans="1:11" x14ac:dyDescent="0.2">
      <c r="A26" s="1">
        <v>42369</v>
      </c>
      <c r="B26">
        <v>1.9346999999999999</v>
      </c>
      <c r="D26">
        <v>-2.9843000000000002</v>
      </c>
      <c r="G26">
        <v>-2.8357000000000001</v>
      </c>
      <c r="I26" t="s">
        <v>218</v>
      </c>
      <c r="J26">
        <v>9.1770999999999994</v>
      </c>
      <c r="K26">
        <v>2.5582000000000003</v>
      </c>
    </row>
    <row r="27" spans="1:11" x14ac:dyDescent="0.2">
      <c r="A27" s="1">
        <v>42551</v>
      </c>
      <c r="B27">
        <v>-92.311800000000005</v>
      </c>
      <c r="D27">
        <v>7.9359000000000002</v>
      </c>
      <c r="G27">
        <v>-2.8357000000000001</v>
      </c>
      <c r="I27">
        <v>5.9432</v>
      </c>
      <c r="J27">
        <v>-0.14979999999999999</v>
      </c>
      <c r="K27">
        <v>-10.7043</v>
      </c>
    </row>
    <row r="28" spans="1:11" x14ac:dyDescent="0.2">
      <c r="A28" s="1">
        <v>42735</v>
      </c>
      <c r="B28">
        <v>-92.311800000000005</v>
      </c>
      <c r="D28">
        <v>-0.37780000000000002</v>
      </c>
      <c r="G28">
        <v>21.973800000000001</v>
      </c>
      <c r="I28">
        <v>-189.9091</v>
      </c>
      <c r="J28">
        <v>-0.14979999999999999</v>
      </c>
      <c r="K28">
        <v>1.7652000000000001</v>
      </c>
    </row>
    <row r="29" spans="1:11" x14ac:dyDescent="0.2">
      <c r="A29" s="1">
        <v>42916</v>
      </c>
      <c r="B29">
        <v>-0.1915</v>
      </c>
      <c r="D29">
        <v>9.7428000000000008</v>
      </c>
      <c r="G29">
        <v>-7.8406000000000002</v>
      </c>
      <c r="I29">
        <v>-0.51300000000000001</v>
      </c>
      <c r="J29">
        <v>3.4842</v>
      </c>
      <c r="K29">
        <v>1.9635</v>
      </c>
    </row>
    <row r="30" spans="1:11" x14ac:dyDescent="0.2">
      <c r="A30" s="1">
        <v>43100</v>
      </c>
      <c r="B30">
        <v>17.617699999999999</v>
      </c>
      <c r="D30">
        <v>26.186599999999999</v>
      </c>
      <c r="G30">
        <v>-7.8406000000000002</v>
      </c>
      <c r="I30">
        <v>-10.076700000000001</v>
      </c>
      <c r="J30">
        <v>-37.100999999999999</v>
      </c>
      <c r="K30">
        <v>1.9635</v>
      </c>
    </row>
    <row r="31" spans="1:11" x14ac:dyDescent="0.2">
      <c r="A31" s="1">
        <v>43281</v>
      </c>
      <c r="B31">
        <v>5.0849000000000002</v>
      </c>
      <c r="D31">
        <v>2.7222</v>
      </c>
      <c r="G31">
        <v>20.752600000000001</v>
      </c>
      <c r="I31">
        <v>-18.158100000000001</v>
      </c>
      <c r="J31">
        <v>-3.6543000000000001</v>
      </c>
      <c r="K31">
        <v>-2.3765000000000001</v>
      </c>
    </row>
    <row r="32" spans="1:11" x14ac:dyDescent="0.2">
      <c r="A32" s="1">
        <v>43465</v>
      </c>
      <c r="B32">
        <v>5.0849000000000002</v>
      </c>
      <c r="D32">
        <v>2.7222</v>
      </c>
      <c r="G32">
        <v>20.752600000000001</v>
      </c>
      <c r="I32">
        <v>-18.158100000000001</v>
      </c>
      <c r="J32">
        <v>-3.6543000000000001</v>
      </c>
      <c r="K32">
        <v>-2.3765000000000001</v>
      </c>
    </row>
    <row r="33" spans="1:11" x14ac:dyDescent="0.2">
      <c r="A33" s="1">
        <v>43646</v>
      </c>
      <c r="B33">
        <v>-1.2389999999999999</v>
      </c>
      <c r="D33">
        <v>-2.0001000000000002</v>
      </c>
      <c r="G33">
        <v>-6.7282000000000002</v>
      </c>
      <c r="I33">
        <v>0.50490000000000002</v>
      </c>
      <c r="J33">
        <v>13.493499999999999</v>
      </c>
      <c r="K33">
        <v>-7.7742000000000004</v>
      </c>
    </row>
    <row r="34" spans="1:11" x14ac:dyDescent="0.2">
      <c r="A34" s="1">
        <v>43830</v>
      </c>
      <c r="B34">
        <v>-3.5784000000000002</v>
      </c>
      <c r="D34">
        <v>-2.0001000000000002</v>
      </c>
      <c r="G34">
        <v>0.72189999999999999</v>
      </c>
      <c r="I34">
        <v>0.50490000000000002</v>
      </c>
      <c r="J34">
        <v>13.493499999999999</v>
      </c>
      <c r="K34">
        <v>-4.7300000000000002E-2</v>
      </c>
    </row>
    <row r="35" spans="1:11" x14ac:dyDescent="0.2">
      <c r="A35" s="1">
        <v>44012</v>
      </c>
      <c r="B35">
        <v>-1.6408</v>
      </c>
      <c r="D35">
        <v>-2.0001000000000002</v>
      </c>
      <c r="G35">
        <v>-5.6707000000000001</v>
      </c>
      <c r="I35">
        <v>4.0891999999999999</v>
      </c>
      <c r="J35">
        <v>-1.2473000000000001</v>
      </c>
      <c r="K35">
        <v>-4.7300000000000002E-2</v>
      </c>
    </row>
    <row r="36" spans="1:11" x14ac:dyDescent="0.2">
      <c r="A36" s="1">
        <v>44196</v>
      </c>
      <c r="B36">
        <v>-1.6408</v>
      </c>
      <c r="D36">
        <v>-5.9452999999999996</v>
      </c>
      <c r="G36">
        <v>-5.6707000000000001</v>
      </c>
      <c r="J36">
        <v>-1.4525999999999999</v>
      </c>
      <c r="K36">
        <v>-4.7300000000000002E-2</v>
      </c>
    </row>
    <row r="37" spans="1:11" x14ac:dyDescent="0.2">
      <c r="A37" s="1">
        <v>44377</v>
      </c>
      <c r="B37">
        <v>1.8561000000000001</v>
      </c>
      <c r="D37">
        <v>-5.9452999999999996</v>
      </c>
      <c r="G37">
        <v>6.6932999999999998</v>
      </c>
      <c r="J37">
        <v>0.20349999999999999</v>
      </c>
      <c r="K37">
        <v>-4.7300000000000002E-2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I12"/>
  <sheetViews>
    <sheetView tabSelected="1" workbookViewId="0">
      <selection activeCell="B23" sqref="B23"/>
    </sheetView>
  </sheetViews>
  <sheetFormatPr baseColWidth="10" defaultRowHeight="15" x14ac:dyDescent="0.2"/>
  <cols>
    <col min="1" max="1" width="15.5" bestFit="1" customWidth="1"/>
    <col min="2" max="2" width="30.5" bestFit="1" customWidth="1"/>
  </cols>
  <sheetData>
    <row r="1" spans="1:191" x14ac:dyDescent="0.2">
      <c r="A1" t="s">
        <v>314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99</v>
      </c>
      <c r="BY1" t="s">
        <v>100</v>
      </c>
      <c r="BZ1" t="s">
        <v>101</v>
      </c>
      <c r="CA1" t="s">
        <v>102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103</v>
      </c>
      <c r="CK1" t="s">
        <v>125</v>
      </c>
      <c r="CL1" t="s">
        <v>126</v>
      </c>
      <c r="CM1" t="s">
        <v>104</v>
      </c>
      <c r="CN1" t="s">
        <v>127</v>
      </c>
      <c r="CO1" t="s">
        <v>128</v>
      </c>
      <c r="CP1" t="s">
        <v>129</v>
      </c>
      <c r="CQ1" t="s">
        <v>130</v>
      </c>
      <c r="CR1" t="s">
        <v>131</v>
      </c>
      <c r="CS1" t="s">
        <v>132</v>
      </c>
      <c r="CT1" t="s">
        <v>133</v>
      </c>
      <c r="CU1" t="s">
        <v>134</v>
      </c>
      <c r="CV1" t="s">
        <v>105</v>
      </c>
      <c r="CW1" t="s">
        <v>135</v>
      </c>
      <c r="CX1" t="s">
        <v>136</v>
      </c>
      <c r="CY1" t="s">
        <v>106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107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108</v>
      </c>
      <c r="DV1" t="s">
        <v>157</v>
      </c>
      <c r="DW1" t="s">
        <v>158</v>
      </c>
      <c r="DX1" t="s">
        <v>159</v>
      </c>
      <c r="DY1" t="s">
        <v>160</v>
      </c>
      <c r="DZ1" t="s">
        <v>161</v>
      </c>
      <c r="EA1" t="s">
        <v>162</v>
      </c>
      <c r="EB1" t="s">
        <v>163</v>
      </c>
      <c r="EC1" t="s">
        <v>164</v>
      </c>
      <c r="ED1" t="s">
        <v>165</v>
      </c>
      <c r="EE1" t="s">
        <v>166</v>
      </c>
      <c r="EF1" t="s">
        <v>109</v>
      </c>
      <c r="EG1" t="s">
        <v>167</v>
      </c>
      <c r="EH1" t="s">
        <v>168</v>
      </c>
      <c r="EI1" t="s">
        <v>169</v>
      </c>
      <c r="EJ1" t="s">
        <v>170</v>
      </c>
      <c r="EK1" t="s">
        <v>171</v>
      </c>
      <c r="EL1" t="s">
        <v>172</v>
      </c>
      <c r="EM1" t="s">
        <v>173</v>
      </c>
      <c r="EN1" t="s">
        <v>174</v>
      </c>
      <c r="EO1" t="s">
        <v>175</v>
      </c>
      <c r="EP1" t="s">
        <v>176</v>
      </c>
      <c r="EQ1" t="s">
        <v>177</v>
      </c>
      <c r="ER1" t="s">
        <v>110</v>
      </c>
      <c r="ES1" t="s">
        <v>178</v>
      </c>
      <c r="ET1" t="s">
        <v>111</v>
      </c>
      <c r="EU1" t="s">
        <v>112</v>
      </c>
      <c r="EV1" t="s">
        <v>179</v>
      </c>
      <c r="EW1" t="s">
        <v>180</v>
      </c>
      <c r="EX1" t="s">
        <v>181</v>
      </c>
      <c r="EY1" t="s">
        <v>182</v>
      </c>
      <c r="EZ1" t="s">
        <v>183</v>
      </c>
      <c r="FA1" t="s">
        <v>184</v>
      </c>
      <c r="FB1" t="s">
        <v>185</v>
      </c>
      <c r="FC1" t="s">
        <v>186</v>
      </c>
      <c r="FD1" t="s">
        <v>113</v>
      </c>
      <c r="FE1" t="s">
        <v>187</v>
      </c>
      <c r="FF1" t="s">
        <v>188</v>
      </c>
      <c r="FG1" t="s">
        <v>114</v>
      </c>
      <c r="FH1" t="s">
        <v>189</v>
      </c>
      <c r="FI1" t="s">
        <v>190</v>
      </c>
      <c r="FJ1" t="s">
        <v>191</v>
      </c>
      <c r="FK1" t="s">
        <v>192</v>
      </c>
      <c r="FL1" t="s">
        <v>193</v>
      </c>
      <c r="FM1" t="s">
        <v>194</v>
      </c>
      <c r="FN1" t="s">
        <v>195</v>
      </c>
      <c r="FO1" t="s">
        <v>196</v>
      </c>
      <c r="FP1" t="s">
        <v>115</v>
      </c>
      <c r="FQ1" t="s">
        <v>197</v>
      </c>
      <c r="FR1" t="s">
        <v>198</v>
      </c>
      <c r="FS1" t="s">
        <v>116</v>
      </c>
      <c r="FT1" t="s">
        <v>199</v>
      </c>
      <c r="FU1" t="s">
        <v>200</v>
      </c>
      <c r="FV1" t="s">
        <v>201</v>
      </c>
      <c r="FW1" t="s">
        <v>202</v>
      </c>
      <c r="FX1" t="s">
        <v>203</v>
      </c>
      <c r="FY1" t="s">
        <v>204</v>
      </c>
      <c r="FZ1" t="s">
        <v>205</v>
      </c>
      <c r="GA1" t="s">
        <v>206</v>
      </c>
      <c r="GB1" t="s">
        <v>207</v>
      </c>
      <c r="GC1" t="s">
        <v>208</v>
      </c>
      <c r="GD1" t="s">
        <v>209</v>
      </c>
      <c r="GE1" t="s">
        <v>210</v>
      </c>
      <c r="GF1" t="s">
        <v>211</v>
      </c>
      <c r="GG1" t="s">
        <v>212</v>
      </c>
      <c r="GH1" t="s">
        <v>213</v>
      </c>
      <c r="GI1" t="s">
        <v>214</v>
      </c>
    </row>
    <row r="2" spans="1:191" x14ac:dyDescent="0.2">
      <c r="A2" t="s">
        <v>215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99.99</v>
      </c>
      <c r="AO2">
        <v>100</v>
      </c>
      <c r="AP2">
        <v>100</v>
      </c>
      <c r="AQ2">
        <v>100</v>
      </c>
      <c r="AR2">
        <v>100</v>
      </c>
      <c r="AS2">
        <v>99.99</v>
      </c>
      <c r="AT2">
        <v>100</v>
      </c>
      <c r="AU2">
        <v>100.02000000000001</v>
      </c>
      <c r="AV2">
        <v>100</v>
      </c>
      <c r="AW2">
        <v>100</v>
      </c>
      <c r="AX2">
        <v>100</v>
      </c>
      <c r="AY2">
        <v>100</v>
      </c>
      <c r="AZ2">
        <v>100.00999999999999</v>
      </c>
      <c r="BA2">
        <v>100.01</v>
      </c>
      <c r="BB2">
        <v>100.00999999999999</v>
      </c>
      <c r="BC2">
        <v>100</v>
      </c>
      <c r="BD2">
        <v>100</v>
      </c>
      <c r="BE2">
        <v>100.00999999999999</v>
      </c>
      <c r="BF2">
        <v>99.99</v>
      </c>
      <c r="BG2">
        <v>100</v>
      </c>
      <c r="BH2">
        <v>100</v>
      </c>
      <c r="BI2">
        <v>99.990000000000009</v>
      </c>
      <c r="BJ2">
        <v>100</v>
      </c>
      <c r="BK2">
        <v>100</v>
      </c>
      <c r="BL2">
        <v>99.989999999999981</v>
      </c>
      <c r="BM2">
        <v>99.990000000000009</v>
      </c>
      <c r="BN2">
        <v>100</v>
      </c>
      <c r="BO2">
        <v>100</v>
      </c>
      <c r="BP2">
        <v>99.99</v>
      </c>
      <c r="BQ2">
        <v>100</v>
      </c>
      <c r="BR2">
        <v>100</v>
      </c>
      <c r="BS2">
        <v>100</v>
      </c>
      <c r="BT2">
        <v>100.00999999999999</v>
      </c>
      <c r="BU2">
        <v>100</v>
      </c>
      <c r="BV2">
        <v>99.990000000000009</v>
      </c>
      <c r="BW2">
        <v>100.00999999999999</v>
      </c>
      <c r="BX2">
        <v>99.98</v>
      </c>
      <c r="BY2">
        <v>100</v>
      </c>
      <c r="BZ2">
        <v>100.00999999999999</v>
      </c>
      <c r="CA2">
        <v>99.99</v>
      </c>
      <c r="CB2">
        <v>100</v>
      </c>
      <c r="CC2">
        <v>100</v>
      </c>
      <c r="CD2">
        <v>100.01</v>
      </c>
      <c r="CE2">
        <v>100</v>
      </c>
      <c r="CF2">
        <v>100.00999999999999</v>
      </c>
      <c r="CG2">
        <v>99.990000000000009</v>
      </c>
      <c r="CH2">
        <v>100</v>
      </c>
      <c r="CI2">
        <v>100</v>
      </c>
      <c r="CJ2">
        <v>99.99</v>
      </c>
      <c r="CK2">
        <v>100</v>
      </c>
      <c r="CL2">
        <v>99.990000000000009</v>
      </c>
      <c r="CM2">
        <v>100</v>
      </c>
      <c r="CN2">
        <v>100</v>
      </c>
      <c r="CO2">
        <v>100.01</v>
      </c>
      <c r="CP2">
        <v>100</v>
      </c>
      <c r="CQ2">
        <v>100</v>
      </c>
      <c r="CR2">
        <v>100.00999999999999</v>
      </c>
      <c r="CS2">
        <v>100</v>
      </c>
      <c r="CT2">
        <v>100</v>
      </c>
      <c r="CU2">
        <v>100.01</v>
      </c>
      <c r="CV2">
        <v>100</v>
      </c>
      <c r="CW2">
        <v>100</v>
      </c>
      <c r="CX2">
        <v>100</v>
      </c>
      <c r="CY2">
        <v>99.990000000000009</v>
      </c>
      <c r="CZ2">
        <v>100.00999999999999</v>
      </c>
      <c r="DA2">
        <v>99.990000000000009</v>
      </c>
      <c r="DB2">
        <v>100.00999999999999</v>
      </c>
      <c r="DC2">
        <v>100</v>
      </c>
      <c r="DD2">
        <v>99.99</v>
      </c>
      <c r="DE2">
        <v>100</v>
      </c>
      <c r="DF2">
        <v>99.990000000000009</v>
      </c>
      <c r="DG2">
        <v>100</v>
      </c>
      <c r="DH2">
        <v>100</v>
      </c>
      <c r="DI2">
        <v>100</v>
      </c>
      <c r="DJ2">
        <v>100.00999999999999</v>
      </c>
      <c r="DK2">
        <v>99.99</v>
      </c>
      <c r="DL2">
        <v>100</v>
      </c>
      <c r="DM2">
        <v>100</v>
      </c>
      <c r="DN2">
        <v>100.01</v>
      </c>
      <c r="DO2">
        <v>100</v>
      </c>
      <c r="DP2">
        <v>100.00999999999999</v>
      </c>
      <c r="DQ2">
        <v>99.990000000000009</v>
      </c>
      <c r="DR2">
        <v>100</v>
      </c>
      <c r="DS2">
        <v>100</v>
      </c>
      <c r="DT2">
        <v>99.99</v>
      </c>
      <c r="DU2">
        <v>100</v>
      </c>
      <c r="DV2">
        <v>99.990000000000009</v>
      </c>
      <c r="DW2">
        <v>100</v>
      </c>
      <c r="DX2">
        <v>100</v>
      </c>
      <c r="DY2">
        <v>100.01</v>
      </c>
      <c r="DZ2">
        <v>100</v>
      </c>
      <c r="EA2">
        <v>100</v>
      </c>
      <c r="EB2">
        <v>100.00999999999999</v>
      </c>
      <c r="EC2">
        <v>100</v>
      </c>
      <c r="ED2">
        <v>100</v>
      </c>
      <c r="EE2">
        <v>100.01</v>
      </c>
      <c r="EF2">
        <v>100</v>
      </c>
      <c r="EG2">
        <v>100</v>
      </c>
      <c r="EH2">
        <v>100</v>
      </c>
      <c r="EI2">
        <v>99.990000000000009</v>
      </c>
      <c r="EJ2">
        <v>100.00999999999999</v>
      </c>
      <c r="EK2">
        <v>99.990000000000009</v>
      </c>
      <c r="EL2">
        <v>100.00999999999999</v>
      </c>
      <c r="EM2">
        <v>100</v>
      </c>
      <c r="EN2">
        <v>99.99</v>
      </c>
      <c r="EO2">
        <v>100</v>
      </c>
      <c r="EP2">
        <v>99.990000000000009</v>
      </c>
      <c r="EQ2">
        <v>100</v>
      </c>
      <c r="ER2">
        <v>99.990000000000009</v>
      </c>
      <c r="ES2">
        <v>99.99</v>
      </c>
      <c r="ET2">
        <v>100.01</v>
      </c>
      <c r="EU2">
        <v>100.00000000000001</v>
      </c>
      <c r="EV2">
        <v>99.99</v>
      </c>
      <c r="EW2">
        <v>100.00000000000001</v>
      </c>
      <c r="EX2">
        <v>100</v>
      </c>
      <c r="EY2">
        <v>100</v>
      </c>
      <c r="EZ2">
        <v>100</v>
      </c>
      <c r="FA2">
        <v>100</v>
      </c>
      <c r="FB2">
        <v>100.00999999999999</v>
      </c>
      <c r="FC2">
        <v>100</v>
      </c>
      <c r="FD2">
        <v>100</v>
      </c>
      <c r="FE2">
        <v>99.99</v>
      </c>
      <c r="FF2">
        <v>99.990000000000009</v>
      </c>
      <c r="FG2">
        <v>99.99</v>
      </c>
      <c r="FH2">
        <v>100.00999999999999</v>
      </c>
      <c r="FI2">
        <v>99.990000000000009</v>
      </c>
      <c r="FJ2">
        <v>100.02</v>
      </c>
      <c r="FK2">
        <v>100.01</v>
      </c>
      <c r="FL2">
        <v>100.01</v>
      </c>
      <c r="FM2">
        <v>99.99</v>
      </c>
      <c r="FN2">
        <v>99.99</v>
      </c>
      <c r="FO2">
        <v>100</v>
      </c>
      <c r="FP2">
        <v>100</v>
      </c>
      <c r="FQ2">
        <v>100</v>
      </c>
      <c r="FR2">
        <v>100</v>
      </c>
      <c r="FS2">
        <v>100</v>
      </c>
      <c r="FT2">
        <v>100</v>
      </c>
      <c r="FU2">
        <v>100</v>
      </c>
      <c r="FV2">
        <v>100</v>
      </c>
      <c r="FW2">
        <v>100</v>
      </c>
      <c r="FX2">
        <v>100.00999999999999</v>
      </c>
      <c r="FY2">
        <v>99.99</v>
      </c>
      <c r="FZ2">
        <v>100.00000000000001</v>
      </c>
      <c r="GA2">
        <v>100</v>
      </c>
      <c r="GB2">
        <v>100</v>
      </c>
      <c r="GC2">
        <v>100.01</v>
      </c>
      <c r="GD2">
        <v>100.00999999999999</v>
      </c>
      <c r="GE2">
        <v>100.00000000000001</v>
      </c>
      <c r="GF2">
        <v>100</v>
      </c>
      <c r="GG2">
        <v>100.00000000000001</v>
      </c>
      <c r="GH2">
        <v>99.990000000000009</v>
      </c>
      <c r="GI2">
        <v>100</v>
      </c>
    </row>
    <row r="3" spans="1:191" x14ac:dyDescent="0.2">
      <c r="A3" t="s">
        <v>0</v>
      </c>
      <c r="B3" t="s">
        <v>52</v>
      </c>
      <c r="C3">
        <v>4.92</v>
      </c>
      <c r="D3">
        <v>5.2</v>
      </c>
      <c r="E3">
        <v>5.0199999999999996</v>
      </c>
      <c r="F3">
        <v>5.57</v>
      </c>
      <c r="G3">
        <v>5.69</v>
      </c>
      <c r="H3">
        <v>5.71</v>
      </c>
      <c r="I3">
        <v>5.8</v>
      </c>
      <c r="J3">
        <v>5.89</v>
      </c>
      <c r="K3">
        <v>5.93</v>
      </c>
      <c r="L3">
        <v>6.7</v>
      </c>
      <c r="M3">
        <v>6.54</v>
      </c>
      <c r="N3">
        <v>6.32</v>
      </c>
      <c r="O3">
        <v>6.43</v>
      </c>
      <c r="P3">
        <v>6.52</v>
      </c>
      <c r="Q3">
        <v>6.3</v>
      </c>
      <c r="R3">
        <v>6.24</v>
      </c>
      <c r="S3">
        <v>6.23</v>
      </c>
      <c r="T3">
        <v>5.81</v>
      </c>
      <c r="U3">
        <v>5.59</v>
      </c>
      <c r="V3">
        <v>5.72</v>
      </c>
      <c r="W3">
        <v>5.73</v>
      </c>
      <c r="X3">
        <v>5.84</v>
      </c>
      <c r="Y3">
        <v>5.95</v>
      </c>
      <c r="Z3">
        <v>5.98</v>
      </c>
      <c r="AA3">
        <v>6.21</v>
      </c>
      <c r="AB3">
        <v>5.64</v>
      </c>
      <c r="AC3">
        <v>5.32</v>
      </c>
      <c r="AD3">
        <v>5.33</v>
      </c>
      <c r="AE3">
        <v>5.96</v>
      </c>
      <c r="AF3">
        <v>6.49</v>
      </c>
      <c r="AG3">
        <v>6.81</v>
      </c>
      <c r="AH3">
        <v>6.2</v>
      </c>
      <c r="AI3">
        <v>5.81</v>
      </c>
      <c r="AJ3">
        <v>4.93</v>
      </c>
      <c r="AK3">
        <v>5.33</v>
      </c>
      <c r="AL3">
        <v>5.79</v>
      </c>
      <c r="AM3">
        <v>6.79</v>
      </c>
      <c r="AN3">
        <v>7.52</v>
      </c>
      <c r="AO3">
        <v>9.4499999999999993</v>
      </c>
      <c r="AP3">
        <v>9.26</v>
      </c>
      <c r="AQ3">
        <v>8.76</v>
      </c>
      <c r="AR3">
        <v>8.67</v>
      </c>
      <c r="AS3">
        <v>8.42</v>
      </c>
      <c r="AT3">
        <v>8.0500000000000007</v>
      </c>
      <c r="AU3">
        <v>8.0500000000000007</v>
      </c>
      <c r="AV3">
        <v>7.88</v>
      </c>
      <c r="AW3">
        <v>7.47</v>
      </c>
      <c r="AX3">
        <v>7.26</v>
      </c>
      <c r="AY3">
        <v>7.12</v>
      </c>
      <c r="AZ3">
        <v>7.42</v>
      </c>
      <c r="BA3">
        <v>7.1</v>
      </c>
      <c r="BB3">
        <v>6.84</v>
      </c>
      <c r="BC3">
        <v>6.91</v>
      </c>
      <c r="BD3">
        <v>6.77</v>
      </c>
      <c r="BE3">
        <v>6.4</v>
      </c>
      <c r="BF3">
        <v>6.74</v>
      </c>
      <c r="BG3">
        <v>7.17</v>
      </c>
      <c r="BH3">
        <v>7.56</v>
      </c>
      <c r="BI3">
        <v>7.34</v>
      </c>
      <c r="BJ3">
        <v>7.32</v>
      </c>
      <c r="BK3">
        <v>7.14</v>
      </c>
      <c r="BL3">
        <v>7.12</v>
      </c>
      <c r="BM3">
        <v>7.05</v>
      </c>
      <c r="BN3">
        <v>6.76</v>
      </c>
      <c r="BO3">
        <v>7.3</v>
      </c>
      <c r="BP3">
        <v>7.23</v>
      </c>
      <c r="BQ3">
        <v>7.45</v>
      </c>
      <c r="BR3">
        <v>7.5</v>
      </c>
      <c r="BS3">
        <v>7.13</v>
      </c>
      <c r="BT3">
        <v>6.59</v>
      </c>
      <c r="BU3">
        <v>6.49</v>
      </c>
      <c r="BV3">
        <v>6</v>
      </c>
      <c r="BW3">
        <v>5.81</v>
      </c>
      <c r="BX3">
        <v>5.95</v>
      </c>
      <c r="BY3">
        <v>5.87</v>
      </c>
      <c r="BZ3">
        <v>5.62</v>
      </c>
      <c r="CA3">
        <v>5.77</v>
      </c>
      <c r="CB3">
        <v>5.37</v>
      </c>
      <c r="CC3">
        <v>5.23</v>
      </c>
      <c r="CD3">
        <v>5.26</v>
      </c>
      <c r="CE3">
        <v>5.54</v>
      </c>
      <c r="CF3">
        <v>5.7</v>
      </c>
      <c r="CG3">
        <v>5.9</v>
      </c>
      <c r="CH3">
        <v>5.72</v>
      </c>
      <c r="CI3">
        <v>5.71</v>
      </c>
      <c r="CJ3">
        <v>5.64</v>
      </c>
      <c r="CK3">
        <v>5.59</v>
      </c>
      <c r="CL3">
        <v>5.76</v>
      </c>
      <c r="CM3">
        <v>6.31</v>
      </c>
      <c r="CN3">
        <v>6.35</v>
      </c>
      <c r="CO3">
        <v>6.28</v>
      </c>
      <c r="CP3">
        <v>6.62</v>
      </c>
      <c r="CQ3">
        <v>6.78</v>
      </c>
      <c r="CR3">
        <v>6.76</v>
      </c>
      <c r="CS3">
        <v>6.67</v>
      </c>
      <c r="CT3">
        <v>6.68</v>
      </c>
      <c r="CU3">
        <v>6.91</v>
      </c>
      <c r="CV3">
        <v>6.65</v>
      </c>
      <c r="CW3">
        <v>6.68</v>
      </c>
      <c r="CX3">
        <v>6.55</v>
      </c>
      <c r="CY3">
        <v>6.69</v>
      </c>
      <c r="CZ3">
        <v>6.45</v>
      </c>
      <c r="DA3">
        <v>6.33</v>
      </c>
      <c r="DB3">
        <v>6.65</v>
      </c>
      <c r="DC3">
        <v>7.06</v>
      </c>
      <c r="DD3">
        <v>7.07</v>
      </c>
      <c r="DE3">
        <v>6.99</v>
      </c>
      <c r="DF3">
        <v>6.98</v>
      </c>
      <c r="DG3">
        <v>6.88</v>
      </c>
      <c r="DH3">
        <v>6.1</v>
      </c>
      <c r="DI3">
        <v>5.87</v>
      </c>
      <c r="DJ3">
        <v>5.62</v>
      </c>
      <c r="DK3">
        <v>5.77</v>
      </c>
      <c r="DL3">
        <v>5.37</v>
      </c>
      <c r="DM3">
        <v>5.23</v>
      </c>
      <c r="DN3">
        <v>5.26</v>
      </c>
      <c r="DO3">
        <v>5.54</v>
      </c>
      <c r="DP3">
        <v>5.7</v>
      </c>
      <c r="DQ3">
        <v>5.9</v>
      </c>
      <c r="DR3">
        <v>5.72</v>
      </c>
      <c r="DS3">
        <v>5.71</v>
      </c>
      <c r="DT3">
        <v>5.64</v>
      </c>
      <c r="DU3">
        <v>5.59</v>
      </c>
      <c r="DV3">
        <v>5.76</v>
      </c>
      <c r="DW3">
        <v>6.31</v>
      </c>
      <c r="DX3">
        <v>6.35</v>
      </c>
      <c r="DY3">
        <v>6.28</v>
      </c>
      <c r="DZ3">
        <v>6.62</v>
      </c>
      <c r="EA3">
        <v>6.78</v>
      </c>
      <c r="EB3">
        <v>6.76</v>
      </c>
      <c r="EC3">
        <v>6.67</v>
      </c>
      <c r="ED3">
        <v>6.68</v>
      </c>
      <c r="EE3">
        <v>6.91</v>
      </c>
      <c r="EF3">
        <v>6.65</v>
      </c>
      <c r="EG3">
        <v>6.68</v>
      </c>
      <c r="EH3">
        <v>6.55</v>
      </c>
      <c r="EI3">
        <v>6.69</v>
      </c>
      <c r="EJ3">
        <v>6.45</v>
      </c>
      <c r="EK3">
        <v>6.33</v>
      </c>
      <c r="EL3">
        <v>6.65</v>
      </c>
      <c r="EM3">
        <v>7.06</v>
      </c>
      <c r="EN3">
        <v>7.07</v>
      </c>
      <c r="EO3">
        <v>6.99</v>
      </c>
      <c r="EP3">
        <v>6.98</v>
      </c>
      <c r="EQ3">
        <v>6.88</v>
      </c>
      <c r="ER3">
        <v>7.5</v>
      </c>
      <c r="ES3">
        <v>7.19</v>
      </c>
      <c r="ET3">
        <v>7.06</v>
      </c>
      <c r="EU3">
        <v>7.56</v>
      </c>
      <c r="EV3">
        <v>7.53</v>
      </c>
      <c r="EW3">
        <v>7.45</v>
      </c>
      <c r="EX3">
        <v>7.65</v>
      </c>
      <c r="EY3">
        <v>7.6</v>
      </c>
      <c r="EZ3">
        <v>7.38</v>
      </c>
      <c r="FA3">
        <v>7.06</v>
      </c>
      <c r="FB3">
        <v>7.14</v>
      </c>
      <c r="FC3">
        <v>6.91</v>
      </c>
      <c r="FD3">
        <v>7.35</v>
      </c>
      <c r="FE3">
        <v>7.41</v>
      </c>
      <c r="FF3">
        <v>7.5</v>
      </c>
      <c r="FG3">
        <v>7.84</v>
      </c>
      <c r="FH3">
        <v>7.65</v>
      </c>
      <c r="FI3">
        <v>7.59</v>
      </c>
      <c r="FJ3">
        <v>7.86</v>
      </c>
      <c r="FK3">
        <v>7.4</v>
      </c>
      <c r="FL3">
        <v>7.42</v>
      </c>
      <c r="FM3">
        <v>7.49</v>
      </c>
      <c r="FN3">
        <v>7.02</v>
      </c>
      <c r="FO3">
        <v>6.76</v>
      </c>
      <c r="FP3">
        <v>6.69</v>
      </c>
      <c r="FQ3">
        <v>6.63</v>
      </c>
      <c r="FR3">
        <v>6.33</v>
      </c>
      <c r="FS3">
        <v>7.66</v>
      </c>
      <c r="FT3">
        <v>7.38</v>
      </c>
      <c r="FU3">
        <v>7.12</v>
      </c>
      <c r="FV3">
        <v>7.03</v>
      </c>
      <c r="FW3">
        <v>7.03</v>
      </c>
      <c r="FX3">
        <v>7.09</v>
      </c>
      <c r="FY3">
        <v>6.97</v>
      </c>
      <c r="FZ3">
        <v>7.03</v>
      </c>
      <c r="GA3">
        <v>6.99</v>
      </c>
      <c r="GB3">
        <v>6.93</v>
      </c>
      <c r="GC3">
        <v>6.93</v>
      </c>
      <c r="GD3">
        <v>6.53</v>
      </c>
      <c r="GE3">
        <v>6.71</v>
      </c>
      <c r="GF3">
        <v>6.41</v>
      </c>
      <c r="GG3">
        <v>6.37</v>
      </c>
      <c r="GH3">
        <v>6.29</v>
      </c>
      <c r="GI3">
        <v>6.03</v>
      </c>
    </row>
    <row r="4" spans="1:191" x14ac:dyDescent="0.2">
      <c r="A4" t="s">
        <v>2</v>
      </c>
      <c r="B4" t="s">
        <v>53</v>
      </c>
      <c r="C4">
        <v>0.22</v>
      </c>
      <c r="D4">
        <v>0.24</v>
      </c>
      <c r="E4">
        <v>0.23</v>
      </c>
      <c r="F4">
        <v>0.27</v>
      </c>
      <c r="G4">
        <v>0.27</v>
      </c>
      <c r="H4">
        <v>0.28999999999999998</v>
      </c>
      <c r="I4">
        <v>0.27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  <c r="CT4" t="s">
        <v>13</v>
      </c>
      <c r="CU4" t="s">
        <v>13</v>
      </c>
      <c r="CV4" t="s">
        <v>13</v>
      </c>
      <c r="CW4" t="s">
        <v>13</v>
      </c>
      <c r="CX4" t="s">
        <v>13</v>
      </c>
      <c r="CY4" t="s">
        <v>13</v>
      </c>
      <c r="CZ4" t="s">
        <v>13</v>
      </c>
      <c r="DA4" t="s">
        <v>13</v>
      </c>
      <c r="DB4" t="s">
        <v>13</v>
      </c>
      <c r="DC4" t="s">
        <v>13</v>
      </c>
      <c r="DD4" t="s">
        <v>13</v>
      </c>
      <c r="DE4" t="s">
        <v>13</v>
      </c>
      <c r="DF4" t="s">
        <v>13</v>
      </c>
      <c r="DG4" t="s">
        <v>13</v>
      </c>
      <c r="DH4" t="s">
        <v>13</v>
      </c>
      <c r="DI4" t="s">
        <v>13</v>
      </c>
      <c r="DJ4" t="s">
        <v>13</v>
      </c>
      <c r="DK4" t="s">
        <v>13</v>
      </c>
      <c r="DL4" t="s">
        <v>13</v>
      </c>
      <c r="DM4" t="s">
        <v>13</v>
      </c>
      <c r="DN4" t="s">
        <v>13</v>
      </c>
      <c r="DO4" t="s">
        <v>13</v>
      </c>
      <c r="DP4" t="s">
        <v>13</v>
      </c>
      <c r="DQ4" t="s">
        <v>13</v>
      </c>
      <c r="DR4" t="s">
        <v>13</v>
      </c>
      <c r="DS4" t="s">
        <v>13</v>
      </c>
      <c r="DT4" t="s">
        <v>13</v>
      </c>
      <c r="DU4" t="s">
        <v>13</v>
      </c>
      <c r="DV4" t="s">
        <v>13</v>
      </c>
      <c r="DW4" t="s">
        <v>13</v>
      </c>
      <c r="DX4" t="s">
        <v>13</v>
      </c>
      <c r="DY4" t="s">
        <v>13</v>
      </c>
      <c r="DZ4" t="s">
        <v>13</v>
      </c>
      <c r="EA4" t="s">
        <v>13</v>
      </c>
      <c r="EB4" t="s">
        <v>13</v>
      </c>
      <c r="EC4" t="s">
        <v>13</v>
      </c>
      <c r="ED4" t="s">
        <v>13</v>
      </c>
      <c r="EE4" t="s">
        <v>13</v>
      </c>
      <c r="EF4" t="s">
        <v>13</v>
      </c>
      <c r="EG4" t="s">
        <v>13</v>
      </c>
      <c r="EH4" t="s">
        <v>13</v>
      </c>
      <c r="EI4" t="s">
        <v>13</v>
      </c>
      <c r="EJ4" t="s">
        <v>13</v>
      </c>
      <c r="EK4" t="s">
        <v>13</v>
      </c>
      <c r="EL4" t="s">
        <v>13</v>
      </c>
      <c r="EM4" t="s">
        <v>13</v>
      </c>
      <c r="EN4" t="s">
        <v>13</v>
      </c>
      <c r="EO4" t="s">
        <v>13</v>
      </c>
      <c r="EP4" t="s">
        <v>13</v>
      </c>
      <c r="EQ4" t="s">
        <v>13</v>
      </c>
      <c r="ER4" t="s">
        <v>13</v>
      </c>
      <c r="ES4" t="s">
        <v>13</v>
      </c>
      <c r="ET4" t="s">
        <v>13</v>
      </c>
      <c r="EU4" t="s">
        <v>13</v>
      </c>
      <c r="EV4" t="s">
        <v>13</v>
      </c>
      <c r="EW4" t="s">
        <v>13</v>
      </c>
      <c r="EX4" t="s">
        <v>13</v>
      </c>
      <c r="EY4" t="s">
        <v>13</v>
      </c>
      <c r="EZ4" t="s">
        <v>13</v>
      </c>
      <c r="FA4" t="s">
        <v>13</v>
      </c>
      <c r="FB4" t="s">
        <v>13</v>
      </c>
      <c r="FC4" t="s">
        <v>13</v>
      </c>
      <c r="FD4" t="s">
        <v>13</v>
      </c>
      <c r="FE4" t="s">
        <v>13</v>
      </c>
      <c r="FF4" t="s">
        <v>13</v>
      </c>
      <c r="FG4" t="s">
        <v>13</v>
      </c>
      <c r="FH4" t="s">
        <v>13</v>
      </c>
      <c r="FI4" t="s">
        <v>13</v>
      </c>
      <c r="FJ4" t="s">
        <v>13</v>
      </c>
      <c r="FK4" t="s">
        <v>13</v>
      </c>
      <c r="FL4" t="s">
        <v>13</v>
      </c>
      <c r="FM4" t="s">
        <v>13</v>
      </c>
      <c r="FN4" t="s">
        <v>13</v>
      </c>
      <c r="FO4" t="s">
        <v>13</v>
      </c>
      <c r="FP4" t="s">
        <v>13</v>
      </c>
      <c r="FQ4" t="s">
        <v>13</v>
      </c>
      <c r="FR4" t="s">
        <v>13</v>
      </c>
      <c r="FS4" t="s">
        <v>13</v>
      </c>
      <c r="FT4" t="s">
        <v>13</v>
      </c>
      <c r="FU4" t="s">
        <v>13</v>
      </c>
      <c r="FV4" t="s">
        <v>13</v>
      </c>
      <c r="FW4" t="s">
        <v>13</v>
      </c>
      <c r="FX4" t="s">
        <v>13</v>
      </c>
      <c r="FY4" t="s">
        <v>13</v>
      </c>
      <c r="FZ4" t="s">
        <v>13</v>
      </c>
      <c r="GA4" t="s">
        <v>13</v>
      </c>
      <c r="GB4" t="s">
        <v>13</v>
      </c>
      <c r="GC4" t="s">
        <v>13</v>
      </c>
      <c r="GD4" t="s">
        <v>13</v>
      </c>
      <c r="GE4" t="s">
        <v>13</v>
      </c>
      <c r="GF4" t="s">
        <v>13</v>
      </c>
      <c r="GG4" t="s">
        <v>13</v>
      </c>
      <c r="GH4" t="s">
        <v>13</v>
      </c>
      <c r="GI4" t="s">
        <v>13</v>
      </c>
    </row>
    <row r="5" spans="1:191" x14ac:dyDescent="0.2">
      <c r="A5" t="s">
        <v>3</v>
      </c>
      <c r="B5" t="s">
        <v>54</v>
      </c>
      <c r="C5">
        <v>1.44</v>
      </c>
      <c r="D5">
        <v>1.51</v>
      </c>
      <c r="E5">
        <v>1.44</v>
      </c>
      <c r="F5">
        <v>1.43</v>
      </c>
      <c r="G5">
        <v>1.63</v>
      </c>
      <c r="H5">
        <v>1.61</v>
      </c>
      <c r="I5">
        <v>1.61</v>
      </c>
      <c r="J5">
        <v>1.7</v>
      </c>
      <c r="K5">
        <v>1.73</v>
      </c>
      <c r="L5">
        <v>1.74</v>
      </c>
      <c r="M5">
        <v>1.98</v>
      </c>
      <c r="N5">
        <v>1.91</v>
      </c>
      <c r="O5">
        <v>1.94</v>
      </c>
      <c r="P5">
        <v>2.2999999999999998</v>
      </c>
      <c r="Q5">
        <v>2.21</v>
      </c>
      <c r="R5">
        <v>2.35</v>
      </c>
      <c r="S5">
        <v>2.2200000000000002</v>
      </c>
      <c r="T5">
        <v>2.0499999999999998</v>
      </c>
      <c r="U5">
        <v>1.99</v>
      </c>
      <c r="V5">
        <v>2.14</v>
      </c>
      <c r="W5">
        <v>2</v>
      </c>
      <c r="X5">
        <v>1.96</v>
      </c>
      <c r="Y5">
        <v>2.0099999999999998</v>
      </c>
      <c r="Z5">
        <v>2.06</v>
      </c>
      <c r="AA5">
        <v>2.2400000000000002</v>
      </c>
      <c r="AB5">
        <v>2.27</v>
      </c>
      <c r="AC5">
        <v>2.2200000000000002</v>
      </c>
      <c r="AD5">
        <v>2.1</v>
      </c>
      <c r="AE5">
        <v>2.38</v>
      </c>
      <c r="AF5">
        <v>2.36</v>
      </c>
      <c r="AG5">
        <v>2.62</v>
      </c>
      <c r="AH5">
        <v>2.5499999999999998</v>
      </c>
      <c r="AI5">
        <v>2.25</v>
      </c>
      <c r="AJ5">
        <v>1.71</v>
      </c>
      <c r="AK5">
        <v>1.59</v>
      </c>
      <c r="AL5">
        <v>1.65</v>
      </c>
      <c r="AM5">
        <v>1.84</v>
      </c>
      <c r="AN5">
        <v>2.38</v>
      </c>
      <c r="AO5">
        <v>2.37</v>
      </c>
      <c r="AP5">
        <v>2.87</v>
      </c>
      <c r="AQ5">
        <v>2.86</v>
      </c>
      <c r="AR5">
        <v>2.75</v>
      </c>
      <c r="AS5">
        <v>2.79</v>
      </c>
      <c r="AT5">
        <v>2.62</v>
      </c>
      <c r="AU5">
        <v>2.65</v>
      </c>
      <c r="AV5">
        <v>2.58</v>
      </c>
      <c r="AW5">
        <v>2.59</v>
      </c>
      <c r="AX5">
        <v>2.4700000000000002</v>
      </c>
      <c r="AY5">
        <v>2.4700000000000002</v>
      </c>
      <c r="AZ5">
        <v>2.59</v>
      </c>
      <c r="BA5">
        <v>2.44</v>
      </c>
      <c r="BB5">
        <v>2.52</v>
      </c>
      <c r="BC5">
        <v>2.5</v>
      </c>
      <c r="BD5">
        <v>2.39</v>
      </c>
      <c r="BE5">
        <v>2.2400000000000002</v>
      </c>
      <c r="BF5">
        <v>3.16</v>
      </c>
      <c r="BG5">
        <v>3.5</v>
      </c>
      <c r="BH5">
        <v>3.52</v>
      </c>
      <c r="BI5">
        <v>3.38</v>
      </c>
      <c r="BJ5">
        <v>3.46</v>
      </c>
      <c r="BK5">
        <v>3.41</v>
      </c>
      <c r="BL5">
        <v>3.42</v>
      </c>
      <c r="BM5">
        <v>3.38</v>
      </c>
      <c r="BN5">
        <v>3.42</v>
      </c>
      <c r="BO5">
        <v>3.75</v>
      </c>
      <c r="BP5">
        <v>3.65</v>
      </c>
      <c r="BQ5">
        <v>3.74</v>
      </c>
      <c r="BR5">
        <v>3.68</v>
      </c>
      <c r="BS5">
        <v>3.55</v>
      </c>
      <c r="BT5">
        <v>3.31</v>
      </c>
      <c r="BU5">
        <v>3.52</v>
      </c>
      <c r="BV5">
        <v>3.11</v>
      </c>
      <c r="BW5">
        <v>3.22</v>
      </c>
      <c r="BX5">
        <v>3.12</v>
      </c>
      <c r="BY5">
        <v>3.18</v>
      </c>
      <c r="BZ5">
        <v>3.13</v>
      </c>
      <c r="CA5">
        <v>3.23</v>
      </c>
      <c r="CB5">
        <v>2.93</v>
      </c>
      <c r="CC5">
        <v>2.89</v>
      </c>
      <c r="CD5">
        <v>2.99</v>
      </c>
      <c r="CE5">
        <v>3</v>
      </c>
      <c r="CF5">
        <v>3.06</v>
      </c>
      <c r="CG5">
        <v>3</v>
      </c>
      <c r="CH5">
        <v>2.98</v>
      </c>
      <c r="CI5">
        <v>3.05</v>
      </c>
      <c r="CJ5">
        <v>3.08</v>
      </c>
      <c r="CK5">
        <v>3.04</v>
      </c>
      <c r="CL5">
        <v>3</v>
      </c>
      <c r="CM5">
        <v>3.11</v>
      </c>
      <c r="CN5">
        <v>3.23</v>
      </c>
      <c r="CO5">
        <v>3.15</v>
      </c>
      <c r="CP5">
        <v>3.29</v>
      </c>
      <c r="CQ5">
        <v>3.32</v>
      </c>
      <c r="CR5">
        <v>3.28</v>
      </c>
      <c r="CS5">
        <v>3.27</v>
      </c>
      <c r="CT5">
        <v>3.2</v>
      </c>
      <c r="CU5">
        <v>3.3</v>
      </c>
      <c r="CV5">
        <v>3.25</v>
      </c>
      <c r="CW5">
        <v>3.25</v>
      </c>
      <c r="CX5">
        <v>3.23</v>
      </c>
      <c r="CY5">
        <v>3.31</v>
      </c>
      <c r="CZ5">
        <v>3.1</v>
      </c>
      <c r="DA5">
        <v>2.98</v>
      </c>
      <c r="DB5">
        <v>3.26</v>
      </c>
      <c r="DC5">
        <v>3.26</v>
      </c>
      <c r="DD5">
        <v>3.23</v>
      </c>
      <c r="DE5">
        <v>3.65</v>
      </c>
      <c r="DF5">
        <v>3.63</v>
      </c>
      <c r="DG5">
        <v>3.33</v>
      </c>
      <c r="DH5">
        <v>3.23</v>
      </c>
      <c r="DI5">
        <v>3.18</v>
      </c>
      <c r="DJ5">
        <v>3.13</v>
      </c>
      <c r="DK5">
        <v>3.23</v>
      </c>
      <c r="DL5">
        <v>2.93</v>
      </c>
      <c r="DM5">
        <v>2.89</v>
      </c>
      <c r="DN5">
        <v>2.99</v>
      </c>
      <c r="DO5">
        <v>3</v>
      </c>
      <c r="DP5">
        <v>3.06</v>
      </c>
      <c r="DQ5">
        <v>3</v>
      </c>
      <c r="DR5">
        <v>2.98</v>
      </c>
      <c r="DS5">
        <v>3.05</v>
      </c>
      <c r="DT5">
        <v>3.08</v>
      </c>
      <c r="DU5">
        <v>3.04</v>
      </c>
      <c r="DV5">
        <v>3</v>
      </c>
      <c r="DW5">
        <v>3.11</v>
      </c>
      <c r="DX5">
        <v>3.23</v>
      </c>
      <c r="DY5">
        <v>3.15</v>
      </c>
      <c r="DZ5">
        <v>3.29</v>
      </c>
      <c r="EA5">
        <v>3.32</v>
      </c>
      <c r="EB5">
        <v>3.28</v>
      </c>
      <c r="EC5">
        <v>3.27</v>
      </c>
      <c r="ED5">
        <v>3.2</v>
      </c>
      <c r="EE5">
        <v>3.3</v>
      </c>
      <c r="EF5">
        <v>3.25</v>
      </c>
      <c r="EG5">
        <v>3.25</v>
      </c>
      <c r="EH5">
        <v>3.23</v>
      </c>
      <c r="EI5">
        <v>3.31</v>
      </c>
      <c r="EJ5">
        <v>3.1</v>
      </c>
      <c r="EK5">
        <v>2.98</v>
      </c>
      <c r="EL5">
        <v>3.26</v>
      </c>
      <c r="EM5">
        <v>3.26</v>
      </c>
      <c r="EN5">
        <v>3.23</v>
      </c>
      <c r="EO5">
        <v>3.65</v>
      </c>
      <c r="EP5">
        <v>3.63</v>
      </c>
      <c r="EQ5">
        <v>3.33</v>
      </c>
      <c r="ER5">
        <v>3.67</v>
      </c>
      <c r="ES5">
        <v>3.68</v>
      </c>
      <c r="ET5">
        <v>3.7</v>
      </c>
      <c r="EU5">
        <v>3.8</v>
      </c>
      <c r="EV5">
        <v>3.89</v>
      </c>
      <c r="EW5">
        <v>3.93</v>
      </c>
      <c r="EX5">
        <v>3.89</v>
      </c>
      <c r="EY5">
        <v>3.99</v>
      </c>
      <c r="EZ5">
        <v>3.96</v>
      </c>
      <c r="FA5">
        <v>4.0599999999999996</v>
      </c>
      <c r="FB5">
        <v>4.04</v>
      </c>
      <c r="FC5">
        <v>3.94</v>
      </c>
      <c r="FD5">
        <v>3.78</v>
      </c>
      <c r="FE5">
        <v>3.66</v>
      </c>
      <c r="FF5">
        <v>3.72</v>
      </c>
      <c r="FG5">
        <v>3.9</v>
      </c>
      <c r="FH5">
        <v>3.8</v>
      </c>
      <c r="FI5">
        <v>3.61</v>
      </c>
      <c r="FJ5">
        <v>3.72</v>
      </c>
      <c r="FK5">
        <v>3.8</v>
      </c>
      <c r="FL5">
        <v>3.84</v>
      </c>
      <c r="FM5">
        <v>3.82</v>
      </c>
      <c r="FN5">
        <v>3.7</v>
      </c>
      <c r="FO5">
        <v>3.73</v>
      </c>
      <c r="FP5">
        <v>3.77</v>
      </c>
      <c r="FQ5">
        <v>3.87</v>
      </c>
      <c r="FR5">
        <v>2.94</v>
      </c>
      <c r="FS5">
        <v>3.31</v>
      </c>
      <c r="FT5">
        <v>3.25</v>
      </c>
      <c r="FU5">
        <v>3.13</v>
      </c>
      <c r="FV5">
        <v>2.95</v>
      </c>
      <c r="FW5">
        <v>3.01</v>
      </c>
      <c r="FX5">
        <v>3.07</v>
      </c>
      <c r="FY5">
        <v>2.99</v>
      </c>
      <c r="FZ5">
        <v>3</v>
      </c>
      <c r="GA5">
        <v>3.12</v>
      </c>
      <c r="GB5">
        <v>3.13</v>
      </c>
      <c r="GC5">
        <v>3.28</v>
      </c>
      <c r="GD5">
        <v>3.4</v>
      </c>
      <c r="GE5">
        <v>3.6</v>
      </c>
      <c r="GF5">
        <v>3.27</v>
      </c>
      <c r="GG5">
        <v>3.31</v>
      </c>
      <c r="GH5">
        <v>3.31</v>
      </c>
      <c r="GI5">
        <v>3.31</v>
      </c>
    </row>
    <row r="6" spans="1:191" x14ac:dyDescent="0.2">
      <c r="A6" t="s">
        <v>4</v>
      </c>
      <c r="B6" t="s">
        <v>55</v>
      </c>
      <c r="C6">
        <v>0.53</v>
      </c>
      <c r="D6">
        <v>0.55000000000000004</v>
      </c>
      <c r="E6">
        <v>0.53</v>
      </c>
      <c r="F6">
        <v>0.57999999999999996</v>
      </c>
      <c r="G6">
        <v>0.56999999999999995</v>
      </c>
      <c r="H6">
        <v>0.55000000000000004</v>
      </c>
      <c r="I6">
        <v>0.54</v>
      </c>
      <c r="J6">
        <v>0.51</v>
      </c>
      <c r="K6">
        <v>0.5</v>
      </c>
      <c r="L6">
        <v>0.5</v>
      </c>
      <c r="M6">
        <v>0.5</v>
      </c>
      <c r="N6">
        <v>0.52</v>
      </c>
      <c r="O6">
        <v>0.54</v>
      </c>
      <c r="P6">
        <v>0.47</v>
      </c>
      <c r="Q6">
        <v>0.46</v>
      </c>
      <c r="R6">
        <v>0.5</v>
      </c>
      <c r="S6">
        <v>0.51</v>
      </c>
      <c r="T6">
        <v>0.5</v>
      </c>
      <c r="U6">
        <v>0.5</v>
      </c>
      <c r="V6">
        <v>0.54</v>
      </c>
      <c r="W6">
        <v>0.53</v>
      </c>
      <c r="X6">
        <v>0.49</v>
      </c>
      <c r="Y6">
        <v>0.48</v>
      </c>
      <c r="Z6">
        <v>0.47</v>
      </c>
      <c r="AA6">
        <v>0.54</v>
      </c>
      <c r="AB6">
        <v>0.51</v>
      </c>
      <c r="AC6">
        <v>0.5</v>
      </c>
      <c r="AD6">
        <v>0.5</v>
      </c>
      <c r="AE6">
        <v>0.5</v>
      </c>
      <c r="AF6">
        <v>0.51</v>
      </c>
      <c r="AG6">
        <v>0.54</v>
      </c>
      <c r="AH6">
        <v>0.5</v>
      </c>
      <c r="AI6">
        <v>0.51</v>
      </c>
      <c r="AJ6">
        <v>0.53</v>
      </c>
      <c r="AK6">
        <v>0.65</v>
      </c>
      <c r="AL6">
        <v>0.63</v>
      </c>
      <c r="AM6">
        <v>0.63</v>
      </c>
      <c r="AN6">
        <v>0.74</v>
      </c>
      <c r="AO6">
        <v>0.89</v>
      </c>
      <c r="AP6">
        <v>0.69</v>
      </c>
      <c r="AQ6">
        <v>0.55000000000000004</v>
      </c>
      <c r="AR6">
        <v>1.1399999999999999</v>
      </c>
      <c r="AS6">
        <v>0.57999999999999996</v>
      </c>
      <c r="AT6">
        <v>0.56999999999999995</v>
      </c>
      <c r="AU6">
        <v>0.56000000000000005</v>
      </c>
      <c r="AV6">
        <v>0.59</v>
      </c>
      <c r="AW6">
        <v>0.64</v>
      </c>
      <c r="AX6">
        <v>0.59</v>
      </c>
      <c r="AY6">
        <v>0.62</v>
      </c>
      <c r="AZ6">
        <v>0.6</v>
      </c>
      <c r="BA6">
        <v>0.54</v>
      </c>
      <c r="BB6">
        <v>0.47</v>
      </c>
      <c r="BC6">
        <v>0.55000000000000004</v>
      </c>
      <c r="BD6">
        <v>0.51</v>
      </c>
      <c r="BE6">
        <v>0.5</v>
      </c>
      <c r="BF6">
        <v>0.47</v>
      </c>
      <c r="BG6">
        <v>0.53</v>
      </c>
      <c r="BH6">
        <v>0.59</v>
      </c>
      <c r="BI6">
        <v>0.55000000000000004</v>
      </c>
      <c r="BJ6">
        <v>0.54</v>
      </c>
      <c r="BK6">
        <v>0.56000000000000005</v>
      </c>
      <c r="BL6">
        <v>0.52</v>
      </c>
      <c r="BM6">
        <v>0.5</v>
      </c>
      <c r="BN6">
        <v>0.57999999999999996</v>
      </c>
      <c r="BO6">
        <v>0.61</v>
      </c>
      <c r="BP6">
        <v>0.63</v>
      </c>
      <c r="BQ6">
        <v>0.61</v>
      </c>
      <c r="BR6">
        <v>0.63</v>
      </c>
      <c r="BS6">
        <v>0.69</v>
      </c>
      <c r="BT6">
        <v>0.64</v>
      </c>
      <c r="BU6">
        <v>0.6</v>
      </c>
      <c r="BV6">
        <v>0.61</v>
      </c>
      <c r="BW6">
        <v>0.63</v>
      </c>
      <c r="BX6">
        <v>0.61</v>
      </c>
      <c r="BY6">
        <v>0.61</v>
      </c>
      <c r="BZ6">
        <v>0.59</v>
      </c>
      <c r="CA6">
        <v>0.62</v>
      </c>
      <c r="CB6">
        <v>0.64</v>
      </c>
      <c r="CC6">
        <v>0.6</v>
      </c>
      <c r="CD6">
        <v>0.63</v>
      </c>
      <c r="CE6">
        <v>0.62</v>
      </c>
      <c r="CF6">
        <v>0.62</v>
      </c>
      <c r="CG6">
        <v>0.61</v>
      </c>
      <c r="CH6">
        <v>0.61</v>
      </c>
      <c r="CI6">
        <v>0.63</v>
      </c>
      <c r="CJ6">
        <v>0.66</v>
      </c>
      <c r="CK6">
        <v>0.64</v>
      </c>
      <c r="CL6">
        <v>0.64</v>
      </c>
      <c r="CM6">
        <v>0.63</v>
      </c>
      <c r="CN6">
        <v>0.61</v>
      </c>
      <c r="CO6">
        <v>0.91</v>
      </c>
      <c r="CP6">
        <v>0.86</v>
      </c>
      <c r="CQ6">
        <v>0.9</v>
      </c>
      <c r="CR6">
        <v>0.88</v>
      </c>
      <c r="CS6">
        <v>0.88</v>
      </c>
      <c r="CT6">
        <v>0.99</v>
      </c>
      <c r="CU6">
        <v>1.35</v>
      </c>
      <c r="CV6">
        <v>1.26</v>
      </c>
      <c r="CW6">
        <v>1.22</v>
      </c>
      <c r="CX6">
        <v>1.22</v>
      </c>
      <c r="CY6">
        <v>1.31</v>
      </c>
      <c r="CZ6">
        <v>1.24</v>
      </c>
      <c r="DA6">
        <v>1.27</v>
      </c>
      <c r="DB6">
        <v>1.69</v>
      </c>
      <c r="DC6">
        <v>1.66</v>
      </c>
      <c r="DD6">
        <v>1.98</v>
      </c>
      <c r="DE6">
        <v>0</v>
      </c>
      <c r="DF6">
        <v>0</v>
      </c>
      <c r="DG6">
        <v>0</v>
      </c>
      <c r="DH6">
        <v>0.59</v>
      </c>
      <c r="DI6">
        <v>0.61</v>
      </c>
      <c r="DJ6">
        <v>0.59</v>
      </c>
      <c r="DK6">
        <v>0.62</v>
      </c>
      <c r="DL6">
        <v>0.64</v>
      </c>
      <c r="DM6">
        <v>0.6</v>
      </c>
      <c r="DN6">
        <v>0.63</v>
      </c>
      <c r="DO6">
        <v>0.62</v>
      </c>
      <c r="DP6">
        <v>0.62</v>
      </c>
      <c r="DQ6">
        <v>0.61</v>
      </c>
      <c r="DR6">
        <v>0.61</v>
      </c>
      <c r="DS6">
        <v>0.63</v>
      </c>
      <c r="DT6">
        <v>0.66</v>
      </c>
      <c r="DU6">
        <v>0.64</v>
      </c>
      <c r="DV6">
        <v>0.64</v>
      </c>
      <c r="DW6">
        <v>0.63</v>
      </c>
      <c r="DX6">
        <v>0.61</v>
      </c>
      <c r="DY6">
        <v>0.91</v>
      </c>
      <c r="DZ6">
        <v>0.86</v>
      </c>
      <c r="EA6">
        <v>0.9</v>
      </c>
      <c r="EB6">
        <v>0.88</v>
      </c>
      <c r="EC6">
        <v>0.88</v>
      </c>
      <c r="ED6">
        <v>0.99</v>
      </c>
      <c r="EE6">
        <v>1.35</v>
      </c>
      <c r="EF6">
        <v>1.26</v>
      </c>
      <c r="EG6">
        <v>1.22</v>
      </c>
      <c r="EH6">
        <v>1.22</v>
      </c>
      <c r="EI6">
        <v>1.31</v>
      </c>
      <c r="EJ6">
        <v>1.24</v>
      </c>
      <c r="EK6">
        <v>1.27</v>
      </c>
      <c r="EL6">
        <v>1.69</v>
      </c>
      <c r="EM6">
        <v>1.66</v>
      </c>
      <c r="EN6">
        <v>1.98</v>
      </c>
      <c r="EO6">
        <v>0</v>
      </c>
      <c r="EP6">
        <v>0</v>
      </c>
      <c r="EQ6">
        <v>0</v>
      </c>
      <c r="ER6" t="s">
        <v>13</v>
      </c>
      <c r="ES6" t="s">
        <v>13</v>
      </c>
      <c r="ET6" t="s">
        <v>13</v>
      </c>
      <c r="EU6" t="s">
        <v>13</v>
      </c>
      <c r="EV6" t="s">
        <v>13</v>
      </c>
      <c r="EW6" t="s">
        <v>13</v>
      </c>
      <c r="EX6" t="s">
        <v>13</v>
      </c>
      <c r="EY6" t="s">
        <v>13</v>
      </c>
      <c r="EZ6" t="s">
        <v>13</v>
      </c>
      <c r="FA6" t="s">
        <v>13</v>
      </c>
      <c r="FB6" t="s">
        <v>13</v>
      </c>
      <c r="FC6" t="s">
        <v>13</v>
      </c>
      <c r="FD6" t="s">
        <v>13</v>
      </c>
      <c r="FE6" t="s">
        <v>13</v>
      </c>
      <c r="FF6" t="s">
        <v>13</v>
      </c>
      <c r="FG6" t="s">
        <v>13</v>
      </c>
      <c r="FH6" t="s">
        <v>13</v>
      </c>
      <c r="FI6" t="s">
        <v>13</v>
      </c>
      <c r="FJ6" t="s">
        <v>13</v>
      </c>
      <c r="FK6" t="s">
        <v>13</v>
      </c>
      <c r="FL6" t="s">
        <v>13</v>
      </c>
      <c r="FM6" t="s">
        <v>13</v>
      </c>
      <c r="FN6" t="s">
        <v>13</v>
      </c>
      <c r="FO6" t="s">
        <v>13</v>
      </c>
      <c r="FP6" t="s">
        <v>13</v>
      </c>
      <c r="FQ6" t="s">
        <v>13</v>
      </c>
      <c r="FR6" t="s">
        <v>13</v>
      </c>
      <c r="FS6" t="s">
        <v>13</v>
      </c>
      <c r="FT6" t="s">
        <v>13</v>
      </c>
      <c r="FU6" t="s">
        <v>13</v>
      </c>
      <c r="FV6" t="s">
        <v>13</v>
      </c>
      <c r="FW6" t="s">
        <v>13</v>
      </c>
      <c r="FX6" t="s">
        <v>13</v>
      </c>
      <c r="FY6" t="s">
        <v>13</v>
      </c>
      <c r="FZ6" t="s">
        <v>13</v>
      </c>
      <c r="GA6" t="s">
        <v>13</v>
      </c>
      <c r="GB6" t="s">
        <v>13</v>
      </c>
      <c r="GC6" t="s">
        <v>13</v>
      </c>
      <c r="GD6" t="s">
        <v>13</v>
      </c>
      <c r="GE6" t="s">
        <v>13</v>
      </c>
      <c r="GF6" t="s">
        <v>13</v>
      </c>
      <c r="GG6" t="s">
        <v>13</v>
      </c>
      <c r="GH6" t="s">
        <v>13</v>
      </c>
      <c r="GI6" t="s">
        <v>13</v>
      </c>
    </row>
    <row r="7" spans="1:191" x14ac:dyDescent="0.2">
      <c r="A7" t="s">
        <v>1</v>
      </c>
      <c r="B7" t="s">
        <v>56</v>
      </c>
      <c r="C7">
        <v>2.3199999999999998</v>
      </c>
      <c r="D7">
        <v>2.25</v>
      </c>
      <c r="E7">
        <v>2.1800000000000002</v>
      </c>
      <c r="F7">
        <v>2.4300000000000002</v>
      </c>
      <c r="G7">
        <v>2.37</v>
      </c>
      <c r="H7">
        <v>2.29</v>
      </c>
      <c r="I7">
        <v>2.06</v>
      </c>
      <c r="J7">
        <v>2.08</v>
      </c>
      <c r="K7">
        <v>2.1</v>
      </c>
      <c r="L7">
        <v>2.0699999999999998</v>
      </c>
      <c r="M7">
        <v>2.16</v>
      </c>
      <c r="N7">
        <v>2.12</v>
      </c>
      <c r="O7">
        <v>2.13</v>
      </c>
      <c r="P7">
        <v>2.31</v>
      </c>
      <c r="Q7">
        <v>2.58</v>
      </c>
      <c r="R7">
        <v>2.59</v>
      </c>
      <c r="S7">
        <v>1.93</v>
      </c>
      <c r="T7">
        <v>1.81</v>
      </c>
      <c r="U7">
        <v>1.85</v>
      </c>
      <c r="AN7" t="s">
        <v>13</v>
      </c>
      <c r="AO7" t="s">
        <v>13</v>
      </c>
      <c r="AP7" t="s">
        <v>13</v>
      </c>
      <c r="AQ7" t="s">
        <v>13</v>
      </c>
      <c r="AR7" t="s">
        <v>13</v>
      </c>
      <c r="AS7" t="s">
        <v>13</v>
      </c>
      <c r="AT7" t="s">
        <v>13</v>
      </c>
      <c r="AU7" t="s">
        <v>13</v>
      </c>
      <c r="AV7" t="s">
        <v>13</v>
      </c>
      <c r="AW7" t="s">
        <v>13</v>
      </c>
      <c r="AX7" t="s">
        <v>13</v>
      </c>
      <c r="AY7" t="s">
        <v>13</v>
      </c>
      <c r="AZ7" t="s">
        <v>13</v>
      </c>
      <c r="BA7" t="s">
        <v>13</v>
      </c>
      <c r="BB7" t="s">
        <v>13</v>
      </c>
      <c r="BC7" t="s">
        <v>13</v>
      </c>
      <c r="BD7" t="s">
        <v>13</v>
      </c>
      <c r="BE7" t="s">
        <v>13</v>
      </c>
      <c r="BF7" t="s">
        <v>13</v>
      </c>
      <c r="BG7" t="s">
        <v>13</v>
      </c>
      <c r="BH7" t="s">
        <v>13</v>
      </c>
      <c r="BI7" t="s">
        <v>13</v>
      </c>
      <c r="BJ7" t="s">
        <v>13</v>
      </c>
      <c r="BK7" t="s">
        <v>13</v>
      </c>
      <c r="BL7" t="s">
        <v>13</v>
      </c>
      <c r="BM7" t="s">
        <v>13</v>
      </c>
      <c r="BN7" t="s">
        <v>13</v>
      </c>
      <c r="BO7" t="s">
        <v>13</v>
      </c>
      <c r="BP7" t="s">
        <v>13</v>
      </c>
      <c r="BQ7" t="s">
        <v>13</v>
      </c>
      <c r="BR7" t="s">
        <v>13</v>
      </c>
      <c r="BS7" t="s">
        <v>13</v>
      </c>
      <c r="BT7" t="s">
        <v>13</v>
      </c>
      <c r="BU7" t="s">
        <v>13</v>
      </c>
      <c r="BV7" t="s">
        <v>13</v>
      </c>
      <c r="BW7" t="s">
        <v>13</v>
      </c>
      <c r="BX7" t="s">
        <v>13</v>
      </c>
      <c r="BY7" t="s">
        <v>13</v>
      </c>
      <c r="BZ7" t="s">
        <v>13</v>
      </c>
      <c r="CA7" t="s">
        <v>13</v>
      </c>
      <c r="CB7" t="s">
        <v>13</v>
      </c>
      <c r="CC7" t="s">
        <v>13</v>
      </c>
      <c r="CD7" t="s">
        <v>13</v>
      </c>
      <c r="CE7" t="s">
        <v>13</v>
      </c>
      <c r="CF7" t="s">
        <v>13</v>
      </c>
      <c r="CG7" t="s">
        <v>13</v>
      </c>
      <c r="CH7" t="s">
        <v>13</v>
      </c>
      <c r="CI7" t="s">
        <v>13</v>
      </c>
      <c r="CJ7" t="s">
        <v>13</v>
      </c>
      <c r="CK7" t="s">
        <v>13</v>
      </c>
      <c r="CL7" t="s">
        <v>13</v>
      </c>
      <c r="CM7" t="s">
        <v>13</v>
      </c>
      <c r="CN7" t="s">
        <v>13</v>
      </c>
      <c r="CO7" t="s">
        <v>13</v>
      </c>
      <c r="CP7" t="s">
        <v>13</v>
      </c>
      <c r="CQ7" t="s">
        <v>13</v>
      </c>
      <c r="CR7" t="s">
        <v>13</v>
      </c>
      <c r="CS7" t="s">
        <v>13</v>
      </c>
      <c r="CT7" t="s">
        <v>13</v>
      </c>
      <c r="CU7" t="s">
        <v>13</v>
      </c>
      <c r="CV7" t="s">
        <v>13</v>
      </c>
      <c r="CW7" t="s">
        <v>13</v>
      </c>
      <c r="CX7" t="s">
        <v>13</v>
      </c>
      <c r="CY7" t="s">
        <v>13</v>
      </c>
      <c r="CZ7" t="s">
        <v>13</v>
      </c>
      <c r="DA7" t="s">
        <v>13</v>
      </c>
      <c r="DB7" t="s">
        <v>13</v>
      </c>
      <c r="DC7" t="s">
        <v>13</v>
      </c>
      <c r="DD7" t="s">
        <v>13</v>
      </c>
      <c r="DE7" t="s">
        <v>13</v>
      </c>
      <c r="DF7" t="s">
        <v>13</v>
      </c>
      <c r="DG7" t="s">
        <v>13</v>
      </c>
      <c r="DH7" t="s">
        <v>13</v>
      </c>
      <c r="DI7" t="s">
        <v>13</v>
      </c>
      <c r="DJ7" t="s">
        <v>13</v>
      </c>
      <c r="DK7" t="s">
        <v>13</v>
      </c>
      <c r="DL7" t="s">
        <v>13</v>
      </c>
      <c r="DM7" t="s">
        <v>13</v>
      </c>
      <c r="DN7" t="s">
        <v>13</v>
      </c>
      <c r="DO7" t="s">
        <v>13</v>
      </c>
      <c r="DP7" t="s">
        <v>13</v>
      </c>
      <c r="DQ7" t="s">
        <v>13</v>
      </c>
      <c r="DR7" t="s">
        <v>13</v>
      </c>
      <c r="DS7" t="s">
        <v>13</v>
      </c>
      <c r="DT7" t="s">
        <v>13</v>
      </c>
      <c r="DU7" t="s">
        <v>13</v>
      </c>
      <c r="DV7" t="s">
        <v>13</v>
      </c>
      <c r="DW7" t="s">
        <v>13</v>
      </c>
      <c r="DX7" t="s">
        <v>13</v>
      </c>
      <c r="DY7" t="s">
        <v>13</v>
      </c>
      <c r="DZ7" t="s">
        <v>13</v>
      </c>
      <c r="EA7" t="s">
        <v>13</v>
      </c>
      <c r="EB7" t="s">
        <v>13</v>
      </c>
      <c r="EC7" t="s">
        <v>13</v>
      </c>
      <c r="ED7" t="s">
        <v>13</v>
      </c>
      <c r="EE7" t="s">
        <v>13</v>
      </c>
      <c r="EF7" t="s">
        <v>13</v>
      </c>
      <c r="EG7" t="s">
        <v>13</v>
      </c>
      <c r="EH7" t="s">
        <v>13</v>
      </c>
      <c r="EI7" t="s">
        <v>13</v>
      </c>
      <c r="EJ7" t="s">
        <v>13</v>
      </c>
      <c r="EK7" t="s">
        <v>13</v>
      </c>
      <c r="EL7" t="s">
        <v>13</v>
      </c>
      <c r="EM7" t="s">
        <v>13</v>
      </c>
      <c r="EN7" t="s">
        <v>13</v>
      </c>
      <c r="EO7" t="s">
        <v>13</v>
      </c>
      <c r="EP7" t="s">
        <v>13</v>
      </c>
      <c r="EQ7" t="s">
        <v>13</v>
      </c>
      <c r="ER7" t="s">
        <v>13</v>
      </c>
      <c r="ES7" t="s">
        <v>13</v>
      </c>
      <c r="ET7" t="s">
        <v>13</v>
      </c>
      <c r="EU7" t="s">
        <v>13</v>
      </c>
      <c r="EV7" t="s">
        <v>13</v>
      </c>
      <c r="EW7" t="s">
        <v>13</v>
      </c>
      <c r="EX7" t="s">
        <v>13</v>
      </c>
      <c r="EY7" t="s">
        <v>13</v>
      </c>
      <c r="EZ7" t="s">
        <v>13</v>
      </c>
      <c r="FA7" t="s">
        <v>13</v>
      </c>
      <c r="FB7" t="s">
        <v>13</v>
      </c>
      <c r="FC7" t="s">
        <v>13</v>
      </c>
      <c r="FD7" t="s">
        <v>13</v>
      </c>
      <c r="FE7" t="s">
        <v>13</v>
      </c>
      <c r="FF7" t="s">
        <v>13</v>
      </c>
      <c r="FG7" t="s">
        <v>13</v>
      </c>
      <c r="FH7" t="s">
        <v>13</v>
      </c>
      <c r="FI7" t="s">
        <v>13</v>
      </c>
      <c r="FJ7" t="s">
        <v>13</v>
      </c>
      <c r="FK7" t="s">
        <v>13</v>
      </c>
      <c r="FL7" t="s">
        <v>13</v>
      </c>
      <c r="FM7" t="s">
        <v>13</v>
      </c>
      <c r="FN7" t="s">
        <v>13</v>
      </c>
      <c r="FO7" t="s">
        <v>13</v>
      </c>
      <c r="FP7" t="s">
        <v>13</v>
      </c>
      <c r="FQ7" t="s">
        <v>13</v>
      </c>
      <c r="FR7" t="s">
        <v>13</v>
      </c>
      <c r="FS7" t="s">
        <v>13</v>
      </c>
      <c r="FT7" t="s">
        <v>13</v>
      </c>
      <c r="FU7" t="s">
        <v>13</v>
      </c>
      <c r="FV7" t="s">
        <v>13</v>
      </c>
      <c r="FW7" t="s">
        <v>13</v>
      </c>
      <c r="FX7" t="s">
        <v>13</v>
      </c>
      <c r="FY7" t="s">
        <v>13</v>
      </c>
      <c r="FZ7" t="s">
        <v>13</v>
      </c>
      <c r="GA7" t="s">
        <v>13</v>
      </c>
      <c r="GB7" t="s">
        <v>13</v>
      </c>
      <c r="GC7" t="s">
        <v>13</v>
      </c>
      <c r="GD7" t="s">
        <v>13</v>
      </c>
      <c r="GE7" t="s">
        <v>13</v>
      </c>
      <c r="GF7" t="s">
        <v>13</v>
      </c>
      <c r="GG7" t="s">
        <v>13</v>
      </c>
      <c r="GH7" t="s">
        <v>13</v>
      </c>
      <c r="GI7" t="s">
        <v>13</v>
      </c>
    </row>
    <row r="8" spans="1:191" x14ac:dyDescent="0.2">
      <c r="A8" t="s">
        <v>6</v>
      </c>
      <c r="B8" t="s">
        <v>57</v>
      </c>
      <c r="C8">
        <v>7.84</v>
      </c>
      <c r="D8">
        <v>7.71</v>
      </c>
      <c r="E8">
        <v>8.9700000000000006</v>
      </c>
      <c r="F8">
        <v>9.99</v>
      </c>
      <c r="G8">
        <v>10.48</v>
      </c>
      <c r="H8">
        <v>10.85</v>
      </c>
      <c r="I8">
        <v>10.8</v>
      </c>
      <c r="J8">
        <v>10.43</v>
      </c>
      <c r="K8">
        <v>10.52</v>
      </c>
      <c r="L8">
        <v>9.76</v>
      </c>
      <c r="M8">
        <v>9.85</v>
      </c>
      <c r="N8">
        <v>9.86</v>
      </c>
      <c r="O8">
        <v>9.84</v>
      </c>
      <c r="P8">
        <v>9.9</v>
      </c>
      <c r="Q8">
        <v>9.61</v>
      </c>
      <c r="R8">
        <v>9.18</v>
      </c>
      <c r="S8">
        <v>9.01</v>
      </c>
      <c r="T8">
        <v>9.16</v>
      </c>
      <c r="U8">
        <v>9.1300000000000008</v>
      </c>
      <c r="V8">
        <v>9.2200000000000006</v>
      </c>
      <c r="W8">
        <v>9.06</v>
      </c>
      <c r="X8">
        <v>9.69</v>
      </c>
      <c r="Y8">
        <v>10.01</v>
      </c>
      <c r="Z8">
        <v>11.27</v>
      </c>
      <c r="AA8">
        <v>10.199999999999999</v>
      </c>
      <c r="AB8">
        <v>9.98</v>
      </c>
      <c r="AC8">
        <v>9.57</v>
      </c>
      <c r="AD8">
        <v>10.16</v>
      </c>
      <c r="AE8">
        <v>11.09</v>
      </c>
      <c r="AF8">
        <v>10.94</v>
      </c>
      <c r="AG8">
        <v>11.77</v>
      </c>
      <c r="AH8">
        <v>11.57</v>
      </c>
      <c r="AI8">
        <v>8.64</v>
      </c>
      <c r="AJ8">
        <v>7.41</v>
      </c>
      <c r="AK8">
        <v>5.68</v>
      </c>
      <c r="AL8">
        <v>4.03</v>
      </c>
      <c r="AM8">
        <v>3.95</v>
      </c>
      <c r="AN8">
        <v>4.1500000000000004</v>
      </c>
      <c r="AO8">
        <v>5.15</v>
      </c>
      <c r="AP8">
        <v>5.91</v>
      </c>
      <c r="AQ8">
        <v>5.47</v>
      </c>
      <c r="AR8">
        <v>5.43</v>
      </c>
      <c r="AS8">
        <v>5.8</v>
      </c>
      <c r="AT8">
        <v>6</v>
      </c>
      <c r="AU8">
        <v>5.46</v>
      </c>
      <c r="AV8">
        <v>5.3</v>
      </c>
      <c r="AW8">
        <v>5.68</v>
      </c>
      <c r="AX8">
        <v>5.8</v>
      </c>
      <c r="AY8">
        <v>5.93</v>
      </c>
      <c r="AZ8">
        <v>6.15</v>
      </c>
      <c r="BA8">
        <v>5.65</v>
      </c>
      <c r="BB8">
        <v>5.5</v>
      </c>
      <c r="BC8">
        <v>5.82</v>
      </c>
      <c r="BD8">
        <v>5.58</v>
      </c>
      <c r="BE8">
        <v>4.78</v>
      </c>
      <c r="BF8">
        <v>4.8</v>
      </c>
      <c r="BG8">
        <v>5.0199999999999996</v>
      </c>
      <c r="BH8">
        <v>5.24</v>
      </c>
      <c r="BI8">
        <v>5.34</v>
      </c>
      <c r="BJ8">
        <v>5.25</v>
      </c>
      <c r="BK8">
        <v>5.83</v>
      </c>
      <c r="BL8">
        <v>6.07</v>
      </c>
      <c r="BM8">
        <v>5.92</v>
      </c>
      <c r="BN8">
        <v>6.19</v>
      </c>
      <c r="BO8">
        <v>6.62</v>
      </c>
      <c r="BP8">
        <v>6.29</v>
      </c>
      <c r="BQ8">
        <v>6.51</v>
      </c>
      <c r="BR8">
        <v>6.16</v>
      </c>
      <c r="BS8">
        <v>6.08</v>
      </c>
      <c r="BT8">
        <v>5.46</v>
      </c>
      <c r="BU8">
        <v>5.4</v>
      </c>
      <c r="BV8">
        <v>4.8600000000000003</v>
      </c>
      <c r="BW8">
        <v>4.29</v>
      </c>
      <c r="BX8">
        <v>4.3099999999999996</v>
      </c>
      <c r="BY8">
        <v>4.7300000000000004</v>
      </c>
      <c r="BZ8">
        <v>4.5599999999999996</v>
      </c>
      <c r="CA8">
        <v>4.1900000000000004</v>
      </c>
      <c r="CB8">
        <v>3.83</v>
      </c>
      <c r="CC8">
        <v>4.0999999999999996</v>
      </c>
      <c r="CD8">
        <v>4.2</v>
      </c>
      <c r="CE8">
        <v>4.7</v>
      </c>
      <c r="CF8">
        <v>4.74</v>
      </c>
      <c r="CG8">
        <v>4.8899999999999997</v>
      </c>
      <c r="CH8">
        <v>5.01</v>
      </c>
      <c r="CI8">
        <v>4.8499999999999996</v>
      </c>
      <c r="CJ8">
        <v>5.15</v>
      </c>
      <c r="CK8">
        <v>5.62</v>
      </c>
      <c r="CL8">
        <v>5.01</v>
      </c>
      <c r="CM8">
        <v>5.32</v>
      </c>
      <c r="CN8">
        <v>5.93</v>
      </c>
      <c r="CO8">
        <v>6.4</v>
      </c>
      <c r="CP8">
        <v>6.67</v>
      </c>
      <c r="CQ8">
        <v>7.31</v>
      </c>
      <c r="CR8">
        <v>7.05</v>
      </c>
      <c r="CS8">
        <v>6.94</v>
      </c>
      <c r="CT8">
        <v>7.13</v>
      </c>
      <c r="CU8">
        <v>6.87</v>
      </c>
      <c r="CV8">
        <v>7.31</v>
      </c>
      <c r="CW8">
        <v>7.86</v>
      </c>
      <c r="CX8">
        <v>7.79</v>
      </c>
      <c r="CY8">
        <v>8.24</v>
      </c>
      <c r="CZ8">
        <v>7.88</v>
      </c>
      <c r="DA8">
        <v>7.76</v>
      </c>
      <c r="DB8">
        <v>7.79</v>
      </c>
      <c r="DC8">
        <v>8.31</v>
      </c>
      <c r="DD8">
        <v>8.02</v>
      </c>
      <c r="DE8">
        <v>7.77</v>
      </c>
      <c r="DF8">
        <v>7.47</v>
      </c>
      <c r="DG8">
        <v>8.17</v>
      </c>
      <c r="DH8">
        <v>4.34</v>
      </c>
      <c r="DI8">
        <v>4.7300000000000004</v>
      </c>
      <c r="DJ8">
        <v>4.5599999999999996</v>
      </c>
      <c r="DK8">
        <v>4.1900000000000004</v>
      </c>
      <c r="DL8">
        <v>3.83</v>
      </c>
      <c r="DM8">
        <v>4.0999999999999996</v>
      </c>
      <c r="DN8">
        <v>4.2</v>
      </c>
      <c r="DO8">
        <v>4.7</v>
      </c>
      <c r="DP8">
        <v>4.74</v>
      </c>
      <c r="DQ8">
        <v>4.8899999999999997</v>
      </c>
      <c r="DR8">
        <v>5.01</v>
      </c>
      <c r="DS8">
        <v>4.8499999999999996</v>
      </c>
      <c r="DT8">
        <v>5.15</v>
      </c>
      <c r="DU8">
        <v>5.62</v>
      </c>
      <c r="DV8">
        <v>5.01</v>
      </c>
      <c r="DW8">
        <v>5.32</v>
      </c>
      <c r="DX8">
        <v>5.93</v>
      </c>
      <c r="DY8">
        <v>6.4</v>
      </c>
      <c r="DZ8">
        <v>6.67</v>
      </c>
      <c r="EA8">
        <v>7.31</v>
      </c>
      <c r="EB8">
        <v>7.05</v>
      </c>
      <c r="EC8">
        <v>6.94</v>
      </c>
      <c r="ED8">
        <v>7.13</v>
      </c>
      <c r="EE8">
        <v>6.87</v>
      </c>
      <c r="EF8">
        <v>7.31</v>
      </c>
      <c r="EG8">
        <v>7.86</v>
      </c>
      <c r="EH8">
        <v>7.79</v>
      </c>
      <c r="EI8">
        <v>8.24</v>
      </c>
      <c r="EJ8">
        <v>7.88</v>
      </c>
      <c r="EK8">
        <v>7.76</v>
      </c>
      <c r="EL8">
        <v>7.79</v>
      </c>
      <c r="EM8">
        <v>8.31</v>
      </c>
      <c r="EN8">
        <v>8.02</v>
      </c>
      <c r="EO8">
        <v>7.77</v>
      </c>
      <c r="EP8">
        <v>7.47</v>
      </c>
      <c r="EQ8">
        <v>8.17</v>
      </c>
      <c r="ER8">
        <v>11.9</v>
      </c>
      <c r="ES8">
        <v>11.43</v>
      </c>
      <c r="ET8">
        <v>11.53</v>
      </c>
      <c r="EU8">
        <v>11.71</v>
      </c>
      <c r="EV8">
        <v>12.27</v>
      </c>
      <c r="EW8">
        <v>12.49</v>
      </c>
      <c r="EX8">
        <v>12.33</v>
      </c>
      <c r="EY8">
        <v>12.56</v>
      </c>
      <c r="EZ8">
        <v>12.86</v>
      </c>
      <c r="FA8">
        <v>13.05</v>
      </c>
      <c r="FB8">
        <v>13.37</v>
      </c>
      <c r="FC8">
        <v>13.55</v>
      </c>
      <c r="FD8">
        <v>13.73</v>
      </c>
      <c r="FE8">
        <v>13.87</v>
      </c>
      <c r="FF8">
        <v>14.02</v>
      </c>
      <c r="FG8">
        <v>15.08</v>
      </c>
      <c r="FH8">
        <v>14.67</v>
      </c>
      <c r="FI8">
        <v>14.89</v>
      </c>
      <c r="FJ8">
        <v>14.75</v>
      </c>
      <c r="FK8">
        <v>14.43</v>
      </c>
      <c r="FL8">
        <v>13.63</v>
      </c>
      <c r="FM8">
        <v>13.97</v>
      </c>
      <c r="FN8">
        <v>13.79</v>
      </c>
      <c r="FO8">
        <v>12.91</v>
      </c>
      <c r="FP8">
        <v>12.83</v>
      </c>
      <c r="FQ8">
        <v>12.91</v>
      </c>
      <c r="FR8">
        <v>11.31</v>
      </c>
      <c r="FS8">
        <v>12.48</v>
      </c>
      <c r="FT8">
        <v>12.55</v>
      </c>
      <c r="FU8">
        <v>12.11</v>
      </c>
      <c r="FV8">
        <v>11.61</v>
      </c>
      <c r="FW8">
        <v>12.56</v>
      </c>
      <c r="FX8">
        <v>12.6</v>
      </c>
      <c r="FY8">
        <v>11.84</v>
      </c>
      <c r="FZ8">
        <v>12.58</v>
      </c>
      <c r="GA8">
        <v>12.63</v>
      </c>
      <c r="GB8">
        <v>13.05</v>
      </c>
      <c r="GC8">
        <v>13.61</v>
      </c>
      <c r="GD8">
        <v>13.02</v>
      </c>
      <c r="GE8">
        <v>13.36</v>
      </c>
      <c r="GF8">
        <v>13.92</v>
      </c>
      <c r="GG8">
        <v>13.71</v>
      </c>
      <c r="GH8">
        <v>14.38</v>
      </c>
      <c r="GI8">
        <v>13.79</v>
      </c>
    </row>
    <row r="9" spans="1:191" x14ac:dyDescent="0.2">
      <c r="A9" t="s">
        <v>5</v>
      </c>
      <c r="B9" t="s">
        <v>58</v>
      </c>
      <c r="C9">
        <v>35.880000000000003</v>
      </c>
      <c r="D9">
        <v>35.549999999999997</v>
      </c>
      <c r="E9">
        <v>32.82</v>
      </c>
      <c r="F9">
        <v>31.79</v>
      </c>
      <c r="G9">
        <v>31.65</v>
      </c>
      <c r="H9">
        <v>33.299999999999997</v>
      </c>
      <c r="I9">
        <v>35.69</v>
      </c>
      <c r="J9">
        <v>36</v>
      </c>
      <c r="K9">
        <v>36.78</v>
      </c>
      <c r="L9">
        <v>35.380000000000003</v>
      </c>
      <c r="M9">
        <v>34.590000000000003</v>
      </c>
      <c r="N9">
        <v>34.53</v>
      </c>
      <c r="O9">
        <v>33.72</v>
      </c>
      <c r="P9">
        <v>33.03</v>
      </c>
      <c r="Q9">
        <v>32.47</v>
      </c>
      <c r="R9">
        <v>33.75</v>
      </c>
      <c r="S9">
        <v>36.4</v>
      </c>
      <c r="T9">
        <v>35.89</v>
      </c>
      <c r="U9">
        <v>34.96</v>
      </c>
      <c r="V9">
        <v>35.479999999999997</v>
      </c>
      <c r="W9">
        <v>35.64</v>
      </c>
      <c r="X9">
        <v>35.24</v>
      </c>
      <c r="Y9">
        <v>36.01</v>
      </c>
      <c r="Z9">
        <v>31.51</v>
      </c>
      <c r="AA9">
        <v>30.73</v>
      </c>
      <c r="AB9">
        <v>32.64</v>
      </c>
      <c r="AC9">
        <v>32.46</v>
      </c>
      <c r="AD9">
        <v>33.83</v>
      </c>
      <c r="AE9">
        <v>32.700000000000003</v>
      </c>
      <c r="AF9">
        <v>32</v>
      </c>
      <c r="AG9">
        <v>31.09</v>
      </c>
      <c r="AH9">
        <v>29.67</v>
      </c>
      <c r="AI9">
        <v>30.94</v>
      </c>
      <c r="AJ9">
        <v>28.12</v>
      </c>
      <c r="AK9">
        <v>29.18</v>
      </c>
      <c r="AL9">
        <v>29.99</v>
      </c>
      <c r="AM9">
        <v>30.72</v>
      </c>
      <c r="AN9">
        <v>22.75</v>
      </c>
      <c r="AO9">
        <v>14.55</v>
      </c>
      <c r="AP9">
        <v>15.9</v>
      </c>
      <c r="AQ9">
        <v>19.079999999999998</v>
      </c>
      <c r="AR9">
        <v>23.82</v>
      </c>
      <c r="AS9">
        <v>25.21</v>
      </c>
      <c r="AT9">
        <v>26.03</v>
      </c>
      <c r="AU9">
        <v>27.51</v>
      </c>
      <c r="AV9">
        <v>25.49</v>
      </c>
      <c r="AW9">
        <v>24.37</v>
      </c>
      <c r="AX9">
        <v>28.32</v>
      </c>
      <c r="AY9">
        <v>28.28</v>
      </c>
      <c r="AZ9">
        <v>26.69</v>
      </c>
      <c r="BA9">
        <v>25.37</v>
      </c>
      <c r="BB9">
        <v>26</v>
      </c>
      <c r="BC9">
        <v>26.31</v>
      </c>
      <c r="BD9">
        <v>26.7</v>
      </c>
      <c r="BE9">
        <v>25.9</v>
      </c>
      <c r="BF9">
        <v>26.52</v>
      </c>
      <c r="BG9">
        <v>25.13</v>
      </c>
      <c r="BH9">
        <v>25.16</v>
      </c>
      <c r="BI9">
        <v>26.11</v>
      </c>
      <c r="BJ9">
        <v>27.13</v>
      </c>
      <c r="BK9">
        <v>27.02</v>
      </c>
      <c r="BL9">
        <v>27.08</v>
      </c>
      <c r="BM9">
        <v>27.33</v>
      </c>
      <c r="BN9">
        <v>26.69</v>
      </c>
      <c r="BO9">
        <v>26.92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13</v>
      </c>
      <c r="BZ9" t="s">
        <v>13</v>
      </c>
      <c r="CA9" t="s">
        <v>13</v>
      </c>
      <c r="CB9" t="s">
        <v>13</v>
      </c>
      <c r="CC9" t="s">
        <v>13</v>
      </c>
      <c r="CD9" t="s">
        <v>13</v>
      </c>
      <c r="CE9" t="s">
        <v>13</v>
      </c>
      <c r="CF9" t="s">
        <v>13</v>
      </c>
      <c r="CG9" t="s">
        <v>13</v>
      </c>
      <c r="CH9" t="s">
        <v>13</v>
      </c>
      <c r="CI9" t="s">
        <v>13</v>
      </c>
      <c r="CJ9" t="s">
        <v>13</v>
      </c>
      <c r="CK9" t="s">
        <v>13</v>
      </c>
      <c r="CL9" t="s">
        <v>13</v>
      </c>
      <c r="CM9" t="s">
        <v>13</v>
      </c>
      <c r="CN9" t="s">
        <v>13</v>
      </c>
      <c r="CO9" t="s">
        <v>13</v>
      </c>
      <c r="CP9" t="s">
        <v>13</v>
      </c>
      <c r="CQ9" t="s">
        <v>13</v>
      </c>
      <c r="CR9" t="s">
        <v>13</v>
      </c>
      <c r="CS9" t="s">
        <v>13</v>
      </c>
      <c r="CT9" t="s">
        <v>13</v>
      </c>
      <c r="CU9" t="s">
        <v>13</v>
      </c>
      <c r="CV9" t="s">
        <v>13</v>
      </c>
      <c r="CW9" t="s">
        <v>13</v>
      </c>
      <c r="CX9" t="s">
        <v>13</v>
      </c>
      <c r="CY9" t="s">
        <v>13</v>
      </c>
      <c r="CZ9" t="s">
        <v>13</v>
      </c>
      <c r="DA9" t="s">
        <v>13</v>
      </c>
      <c r="DB9" t="s">
        <v>13</v>
      </c>
      <c r="DC9" t="s">
        <v>13</v>
      </c>
      <c r="DD9" t="s">
        <v>13</v>
      </c>
      <c r="DE9" t="s">
        <v>13</v>
      </c>
      <c r="DF9" t="s">
        <v>13</v>
      </c>
      <c r="DG9" t="s">
        <v>13</v>
      </c>
      <c r="DH9" t="s">
        <v>13</v>
      </c>
      <c r="DI9" t="s">
        <v>13</v>
      </c>
      <c r="DJ9" t="s">
        <v>13</v>
      </c>
      <c r="DK9" t="s">
        <v>13</v>
      </c>
      <c r="DL9" t="s">
        <v>13</v>
      </c>
      <c r="DM9" t="s">
        <v>13</v>
      </c>
      <c r="DN9" t="s">
        <v>13</v>
      </c>
      <c r="DO9" t="s">
        <v>13</v>
      </c>
      <c r="DP9" t="s">
        <v>13</v>
      </c>
      <c r="DQ9" t="s">
        <v>13</v>
      </c>
      <c r="DR9" t="s">
        <v>13</v>
      </c>
      <c r="DS9" t="s">
        <v>13</v>
      </c>
      <c r="DT9" t="s">
        <v>13</v>
      </c>
      <c r="DU9" t="s">
        <v>13</v>
      </c>
      <c r="DV9" t="s">
        <v>13</v>
      </c>
      <c r="DW9" t="s">
        <v>13</v>
      </c>
      <c r="DX9" t="s">
        <v>13</v>
      </c>
      <c r="DY9" t="s">
        <v>13</v>
      </c>
      <c r="DZ9" t="s">
        <v>13</v>
      </c>
      <c r="EA9" t="s">
        <v>13</v>
      </c>
      <c r="EB9" t="s">
        <v>13</v>
      </c>
      <c r="EC9" t="s">
        <v>13</v>
      </c>
      <c r="ED9" t="s">
        <v>13</v>
      </c>
      <c r="EE9" t="s">
        <v>13</v>
      </c>
      <c r="EF9" t="s">
        <v>13</v>
      </c>
      <c r="EG9" t="s">
        <v>13</v>
      </c>
      <c r="EH9" t="s">
        <v>13</v>
      </c>
      <c r="EI9" t="s">
        <v>13</v>
      </c>
      <c r="EJ9" t="s">
        <v>13</v>
      </c>
      <c r="EK9" t="s">
        <v>13</v>
      </c>
      <c r="EL9" t="s">
        <v>13</v>
      </c>
      <c r="EM9" t="s">
        <v>13</v>
      </c>
      <c r="EN9" t="s">
        <v>13</v>
      </c>
      <c r="EO9" t="s">
        <v>13</v>
      </c>
      <c r="EP9" t="s">
        <v>13</v>
      </c>
      <c r="EQ9" t="s">
        <v>13</v>
      </c>
      <c r="ER9" t="s">
        <v>13</v>
      </c>
      <c r="ES9" t="s">
        <v>13</v>
      </c>
      <c r="ET9" t="s">
        <v>13</v>
      </c>
      <c r="EU9" t="s">
        <v>13</v>
      </c>
      <c r="EV9" t="s">
        <v>13</v>
      </c>
      <c r="EW9" t="s">
        <v>13</v>
      </c>
      <c r="EX9" t="s">
        <v>13</v>
      </c>
      <c r="EY9" t="s">
        <v>13</v>
      </c>
      <c r="EZ9" t="s">
        <v>13</v>
      </c>
      <c r="FA9" t="s">
        <v>13</v>
      </c>
      <c r="FB9" t="s">
        <v>13</v>
      </c>
      <c r="FC9" t="s">
        <v>13</v>
      </c>
      <c r="FD9" t="s">
        <v>13</v>
      </c>
      <c r="FE9" t="s">
        <v>13</v>
      </c>
      <c r="FF9" t="s">
        <v>13</v>
      </c>
      <c r="FG9" t="s">
        <v>13</v>
      </c>
      <c r="FH9" t="s">
        <v>13</v>
      </c>
      <c r="FI9" t="s">
        <v>13</v>
      </c>
      <c r="FJ9" t="s">
        <v>13</v>
      </c>
      <c r="FK9" t="s">
        <v>13</v>
      </c>
      <c r="FL9" t="s">
        <v>13</v>
      </c>
      <c r="FM9" t="s">
        <v>13</v>
      </c>
      <c r="FN9" t="s">
        <v>13</v>
      </c>
      <c r="FO9" t="s">
        <v>13</v>
      </c>
      <c r="FP9" t="s">
        <v>13</v>
      </c>
      <c r="FQ9" t="s">
        <v>13</v>
      </c>
      <c r="FR9" t="s">
        <v>13</v>
      </c>
      <c r="FS9" t="s">
        <v>13</v>
      </c>
      <c r="FT9" t="s">
        <v>13</v>
      </c>
      <c r="FU9" t="s">
        <v>13</v>
      </c>
      <c r="FV9" t="s">
        <v>13</v>
      </c>
      <c r="FW9" t="s">
        <v>13</v>
      </c>
      <c r="FX9" t="s">
        <v>13</v>
      </c>
      <c r="FY9" t="s">
        <v>13</v>
      </c>
      <c r="FZ9" t="s">
        <v>13</v>
      </c>
      <c r="GA9" t="s">
        <v>13</v>
      </c>
      <c r="GB9" t="s">
        <v>13</v>
      </c>
      <c r="GC9" t="s">
        <v>13</v>
      </c>
      <c r="GD9" t="s">
        <v>13</v>
      </c>
      <c r="GE9" t="s">
        <v>13</v>
      </c>
      <c r="GF9" t="s">
        <v>13</v>
      </c>
      <c r="GG9" t="s">
        <v>13</v>
      </c>
      <c r="GH9" t="s">
        <v>13</v>
      </c>
      <c r="GI9" t="s">
        <v>13</v>
      </c>
    </row>
    <row r="10" spans="1:191" x14ac:dyDescent="0.2">
      <c r="A10" t="s">
        <v>7</v>
      </c>
      <c r="B10" t="s">
        <v>59</v>
      </c>
      <c r="C10">
        <v>0.15</v>
      </c>
      <c r="D10">
        <v>0.15</v>
      </c>
      <c r="E10">
        <v>0.14000000000000001</v>
      </c>
      <c r="F10">
        <v>0.15</v>
      </c>
      <c r="G10">
        <v>0.16</v>
      </c>
      <c r="H10">
        <v>0.17</v>
      </c>
      <c r="I10">
        <v>0.18</v>
      </c>
      <c r="J10">
        <v>0.17</v>
      </c>
      <c r="K10">
        <v>0.18</v>
      </c>
      <c r="L10">
        <v>0.16</v>
      </c>
      <c r="M10">
        <v>0.17</v>
      </c>
      <c r="N10">
        <v>0.17</v>
      </c>
      <c r="O10">
        <v>0.16</v>
      </c>
      <c r="P10">
        <v>0.16</v>
      </c>
      <c r="Q10">
        <v>0.17</v>
      </c>
      <c r="R10">
        <v>0.18</v>
      </c>
      <c r="S10">
        <v>0.16</v>
      </c>
      <c r="T10">
        <v>0.16</v>
      </c>
      <c r="U10">
        <v>0.16</v>
      </c>
      <c r="V10">
        <v>0.17</v>
      </c>
      <c r="W10">
        <v>0.17</v>
      </c>
      <c r="X10">
        <v>0.17</v>
      </c>
      <c r="Y10">
        <v>0.16</v>
      </c>
      <c r="Z10">
        <v>0.17</v>
      </c>
      <c r="AA10">
        <v>0.17</v>
      </c>
      <c r="AB10">
        <v>0.16</v>
      </c>
      <c r="AC10">
        <v>0.16</v>
      </c>
      <c r="AD10">
        <v>0.15</v>
      </c>
      <c r="AE10">
        <v>0.19</v>
      </c>
      <c r="AF10">
        <v>0.2</v>
      </c>
      <c r="AG10">
        <v>0.22</v>
      </c>
      <c r="AH10">
        <v>0.23</v>
      </c>
      <c r="AI10">
        <v>0.22</v>
      </c>
      <c r="AJ10">
        <v>0.23</v>
      </c>
      <c r="AK10">
        <v>0.27</v>
      </c>
      <c r="AL10">
        <v>0.24</v>
      </c>
      <c r="AM10">
        <v>0.25</v>
      </c>
      <c r="AN10">
        <v>0.28999999999999998</v>
      </c>
      <c r="AO10">
        <v>0.35</v>
      </c>
      <c r="AP10">
        <v>0.33</v>
      </c>
      <c r="AQ10">
        <v>0.34</v>
      </c>
      <c r="AR10">
        <v>0.35</v>
      </c>
      <c r="AS10">
        <v>0.36</v>
      </c>
      <c r="AT10">
        <v>0.3</v>
      </c>
      <c r="AU10">
        <v>0.28999999999999998</v>
      </c>
      <c r="AV10">
        <v>0.28999999999999998</v>
      </c>
      <c r="AW10">
        <v>0.3</v>
      </c>
      <c r="AX10">
        <v>0.28999999999999998</v>
      </c>
      <c r="AY10">
        <v>0.3</v>
      </c>
      <c r="AZ10">
        <v>0.3</v>
      </c>
      <c r="BA10">
        <v>0.27</v>
      </c>
      <c r="BB10">
        <v>0.28999999999999998</v>
      </c>
      <c r="BC10">
        <v>0.36</v>
      </c>
      <c r="BD10">
        <v>0.33</v>
      </c>
      <c r="BE10">
        <v>0.36</v>
      </c>
      <c r="BF10">
        <v>0.32</v>
      </c>
      <c r="BG10">
        <v>0.37</v>
      </c>
      <c r="BH10">
        <v>0.38</v>
      </c>
      <c r="BI10">
        <v>0.35</v>
      </c>
      <c r="BJ10">
        <v>0.37</v>
      </c>
      <c r="BK10">
        <v>0.36</v>
      </c>
      <c r="BL10">
        <v>0.37</v>
      </c>
      <c r="BM10">
        <v>0.36</v>
      </c>
      <c r="BN10">
        <v>0.39</v>
      </c>
      <c r="BO10">
        <v>0.41</v>
      </c>
      <c r="BP10">
        <v>0.43</v>
      </c>
      <c r="BQ10">
        <v>0.45</v>
      </c>
      <c r="BR10">
        <v>0.5</v>
      </c>
      <c r="BS10">
        <v>0.5</v>
      </c>
      <c r="BT10">
        <v>0.47</v>
      </c>
      <c r="BU10">
        <v>0.44</v>
      </c>
      <c r="BV10">
        <v>0.42</v>
      </c>
      <c r="BW10">
        <v>0.45</v>
      </c>
      <c r="BX10">
        <v>0.41</v>
      </c>
      <c r="BY10">
        <v>0.41</v>
      </c>
      <c r="BZ10">
        <v>0.39</v>
      </c>
      <c r="CA10">
        <v>0.44</v>
      </c>
      <c r="CB10">
        <v>0.46</v>
      </c>
      <c r="CC10">
        <v>0.42</v>
      </c>
      <c r="CD10">
        <v>0.42</v>
      </c>
      <c r="CE10">
        <v>0.42</v>
      </c>
      <c r="CF10">
        <v>0.41</v>
      </c>
      <c r="CG10">
        <v>0.41</v>
      </c>
      <c r="CH10">
        <v>0.41</v>
      </c>
      <c r="CI10">
        <v>0.4</v>
      </c>
      <c r="CJ10">
        <v>0.41</v>
      </c>
      <c r="CK10">
        <v>0.41</v>
      </c>
      <c r="CL10">
        <v>0.41</v>
      </c>
      <c r="CM10">
        <v>0.43</v>
      </c>
      <c r="CN10">
        <v>0.44</v>
      </c>
      <c r="CO10">
        <v>0.45</v>
      </c>
      <c r="CP10">
        <v>0.44</v>
      </c>
      <c r="CQ10">
        <v>0.47</v>
      </c>
      <c r="CR10">
        <v>0.49</v>
      </c>
      <c r="CS10">
        <v>0.46</v>
      </c>
      <c r="CT10">
        <v>0.45</v>
      </c>
      <c r="CU10">
        <v>0.44</v>
      </c>
      <c r="CV10">
        <v>0.45</v>
      </c>
      <c r="CW10">
        <v>0.44</v>
      </c>
      <c r="CX10">
        <v>0.45</v>
      </c>
      <c r="CY10">
        <v>0.47</v>
      </c>
      <c r="CZ10">
        <v>0.46</v>
      </c>
      <c r="DA10">
        <v>0.46</v>
      </c>
      <c r="DB10">
        <v>0.47</v>
      </c>
      <c r="DC10">
        <v>0.46</v>
      </c>
      <c r="DD10">
        <v>0.45</v>
      </c>
      <c r="DE10">
        <v>0.46</v>
      </c>
      <c r="DF10">
        <v>0.45</v>
      </c>
      <c r="DG10">
        <v>0.45</v>
      </c>
      <c r="DH10">
        <v>0.41</v>
      </c>
      <c r="DI10">
        <v>0.41</v>
      </c>
      <c r="DJ10">
        <v>0.39</v>
      </c>
      <c r="DK10">
        <v>0.44</v>
      </c>
      <c r="DL10">
        <v>0.46</v>
      </c>
      <c r="DM10">
        <v>0.42</v>
      </c>
      <c r="DN10">
        <v>0.42</v>
      </c>
      <c r="DO10">
        <v>0.42</v>
      </c>
      <c r="DP10">
        <v>0.41</v>
      </c>
      <c r="DQ10">
        <v>0.41</v>
      </c>
      <c r="DR10">
        <v>0.41</v>
      </c>
      <c r="DS10">
        <v>0.4</v>
      </c>
      <c r="DT10">
        <v>0.41</v>
      </c>
      <c r="DU10">
        <v>0.41</v>
      </c>
      <c r="DV10">
        <v>0.41</v>
      </c>
      <c r="DW10">
        <v>0.43</v>
      </c>
      <c r="DX10">
        <v>0.44</v>
      </c>
      <c r="DY10">
        <v>0.45</v>
      </c>
      <c r="DZ10">
        <v>0.44</v>
      </c>
      <c r="EA10">
        <v>0.47</v>
      </c>
      <c r="EB10">
        <v>0.49</v>
      </c>
      <c r="EC10">
        <v>0.46</v>
      </c>
      <c r="ED10">
        <v>0.45</v>
      </c>
      <c r="EE10">
        <v>0.44</v>
      </c>
      <c r="EF10">
        <v>0.45</v>
      </c>
      <c r="EG10">
        <v>0.44</v>
      </c>
      <c r="EH10">
        <v>0.45</v>
      </c>
      <c r="EI10">
        <v>0.47</v>
      </c>
      <c r="EJ10">
        <v>0.46</v>
      </c>
      <c r="EK10">
        <v>0.46</v>
      </c>
      <c r="EL10">
        <v>0.47</v>
      </c>
      <c r="EM10">
        <v>0.46</v>
      </c>
      <c r="EN10">
        <v>0.45</v>
      </c>
      <c r="EO10">
        <v>0.46</v>
      </c>
      <c r="EP10">
        <v>0.45</v>
      </c>
      <c r="EQ10">
        <v>0.45</v>
      </c>
      <c r="ER10">
        <v>0.5</v>
      </c>
      <c r="ES10">
        <v>0.49</v>
      </c>
      <c r="ET10">
        <v>0.48</v>
      </c>
      <c r="EU10">
        <v>0.5</v>
      </c>
      <c r="EV10">
        <v>0.53</v>
      </c>
      <c r="EW10">
        <v>0.52</v>
      </c>
      <c r="EX10">
        <v>0.49</v>
      </c>
      <c r="EY10">
        <v>0.51</v>
      </c>
      <c r="EZ10">
        <v>0.49</v>
      </c>
      <c r="FA10">
        <v>0.48</v>
      </c>
      <c r="FB10">
        <v>0.47</v>
      </c>
      <c r="FC10">
        <v>0.48</v>
      </c>
      <c r="FD10">
        <v>0.47</v>
      </c>
      <c r="FE10">
        <v>0.44</v>
      </c>
      <c r="FF10">
        <v>0.44</v>
      </c>
      <c r="FG10">
        <v>0.44</v>
      </c>
      <c r="FH10">
        <v>0.44</v>
      </c>
      <c r="FI10">
        <v>0.42</v>
      </c>
      <c r="FJ10">
        <v>0.43</v>
      </c>
      <c r="FK10">
        <v>0.44</v>
      </c>
      <c r="FL10">
        <v>0.44</v>
      </c>
      <c r="FM10">
        <v>0.43</v>
      </c>
      <c r="FN10">
        <v>0.44</v>
      </c>
      <c r="FO10">
        <v>0.45</v>
      </c>
      <c r="FP10">
        <v>0.45</v>
      </c>
      <c r="FQ10">
        <v>0.47</v>
      </c>
      <c r="FR10">
        <v>0.46</v>
      </c>
      <c r="FS10">
        <v>0.51</v>
      </c>
      <c r="FT10">
        <v>0.49</v>
      </c>
      <c r="FU10">
        <v>0.45</v>
      </c>
      <c r="FV10">
        <v>0.47</v>
      </c>
      <c r="FW10">
        <v>0.5</v>
      </c>
      <c r="FX10">
        <v>0.49</v>
      </c>
      <c r="FY10">
        <v>0.5</v>
      </c>
      <c r="FZ10">
        <v>0.42</v>
      </c>
      <c r="GA10">
        <v>0.43</v>
      </c>
      <c r="GB10">
        <v>0.44</v>
      </c>
      <c r="GC10">
        <v>0.41</v>
      </c>
      <c r="GD10">
        <v>0.4</v>
      </c>
      <c r="GE10">
        <v>0.43</v>
      </c>
      <c r="GF10">
        <v>0.43</v>
      </c>
      <c r="GG10">
        <v>0.43</v>
      </c>
      <c r="GH10">
        <v>0.42</v>
      </c>
      <c r="GI10">
        <v>0.39</v>
      </c>
    </row>
    <row r="11" spans="1:191" x14ac:dyDescent="0.2">
      <c r="A11" t="s">
        <v>8</v>
      </c>
      <c r="B11" t="s">
        <v>60</v>
      </c>
      <c r="C11">
        <v>46.7</v>
      </c>
      <c r="D11">
        <v>46.83</v>
      </c>
      <c r="E11">
        <v>48.68</v>
      </c>
      <c r="F11">
        <v>47.78</v>
      </c>
      <c r="G11">
        <v>47.18</v>
      </c>
      <c r="H11">
        <v>45.22</v>
      </c>
      <c r="I11">
        <v>43.06</v>
      </c>
      <c r="J11">
        <v>43.22</v>
      </c>
      <c r="K11">
        <v>42.26</v>
      </c>
      <c r="L11">
        <v>43.69</v>
      </c>
      <c r="M11">
        <v>44.21</v>
      </c>
      <c r="N11">
        <v>44.58</v>
      </c>
      <c r="O11">
        <v>45.26</v>
      </c>
      <c r="P11">
        <v>45.3</v>
      </c>
      <c r="Q11">
        <v>46.2</v>
      </c>
      <c r="R11">
        <v>45.21</v>
      </c>
      <c r="S11">
        <v>43.53</v>
      </c>
      <c r="T11">
        <v>44.62</v>
      </c>
      <c r="U11">
        <v>45.83</v>
      </c>
      <c r="V11">
        <v>46.72</v>
      </c>
      <c r="W11">
        <v>46.87</v>
      </c>
      <c r="X11">
        <v>46.63</v>
      </c>
      <c r="Y11">
        <v>45.39</v>
      </c>
      <c r="Z11">
        <v>48.55</v>
      </c>
      <c r="AA11">
        <v>49.9</v>
      </c>
      <c r="AB11">
        <v>48.8</v>
      </c>
      <c r="AC11">
        <v>49.78</v>
      </c>
      <c r="AD11">
        <v>47.92</v>
      </c>
      <c r="AE11">
        <v>47.19</v>
      </c>
      <c r="AF11">
        <v>47.5</v>
      </c>
      <c r="AG11">
        <v>46.95</v>
      </c>
      <c r="AH11">
        <v>49.28</v>
      </c>
      <c r="AI11">
        <v>51.63</v>
      </c>
      <c r="AJ11">
        <v>57.07</v>
      </c>
      <c r="AK11">
        <v>57.3</v>
      </c>
      <c r="AL11">
        <v>57.68</v>
      </c>
      <c r="AM11">
        <v>55.81</v>
      </c>
      <c r="AN11">
        <v>62.16</v>
      </c>
      <c r="AO11">
        <v>67.239999999999995</v>
      </c>
      <c r="AP11">
        <v>65.040000000000006</v>
      </c>
      <c r="AQ11">
        <v>62.94</v>
      </c>
      <c r="AR11">
        <v>57.84</v>
      </c>
      <c r="AS11">
        <v>56.83</v>
      </c>
      <c r="AT11">
        <v>56.43</v>
      </c>
      <c r="AU11">
        <v>55.5</v>
      </c>
      <c r="AV11">
        <v>57.87</v>
      </c>
      <c r="AW11">
        <v>58.95</v>
      </c>
      <c r="AX11">
        <v>55.27</v>
      </c>
      <c r="AY11">
        <v>55.28</v>
      </c>
      <c r="AZ11">
        <v>56.26</v>
      </c>
      <c r="BA11">
        <v>58.64</v>
      </c>
      <c r="BB11">
        <v>58.39</v>
      </c>
      <c r="BC11">
        <v>57.55</v>
      </c>
      <c r="BD11">
        <v>57.72</v>
      </c>
      <c r="BE11">
        <v>59.83</v>
      </c>
      <c r="BF11">
        <v>57.98</v>
      </c>
      <c r="BG11">
        <v>58.28</v>
      </c>
      <c r="BH11">
        <v>57.55</v>
      </c>
      <c r="BI11">
        <v>56.92</v>
      </c>
      <c r="BJ11">
        <v>55.93</v>
      </c>
      <c r="BK11">
        <v>55.68</v>
      </c>
      <c r="BL11">
        <v>55.41</v>
      </c>
      <c r="BM11">
        <v>55.45</v>
      </c>
      <c r="BN11">
        <v>55.97</v>
      </c>
      <c r="BO11">
        <v>54.39</v>
      </c>
      <c r="BP11">
        <v>53.82</v>
      </c>
      <c r="BQ11">
        <v>53.51</v>
      </c>
      <c r="BR11">
        <v>52.59</v>
      </c>
      <c r="BS11">
        <v>53.19</v>
      </c>
      <c r="BT11">
        <v>55.36</v>
      </c>
      <c r="BU11">
        <v>54.22</v>
      </c>
      <c r="BV11">
        <v>54.89</v>
      </c>
      <c r="BW11">
        <v>56.51</v>
      </c>
      <c r="BX11">
        <v>56.47</v>
      </c>
      <c r="BY11">
        <v>55.36</v>
      </c>
      <c r="BZ11">
        <v>55.26</v>
      </c>
      <c r="CA11">
        <v>53.77</v>
      </c>
      <c r="CB11">
        <v>52.46</v>
      </c>
      <c r="CC11">
        <v>52.68</v>
      </c>
      <c r="CD11">
        <v>52.31</v>
      </c>
      <c r="CE11">
        <v>53.41</v>
      </c>
      <c r="CF11">
        <v>53.49</v>
      </c>
      <c r="CG11">
        <v>51.64</v>
      </c>
      <c r="CH11">
        <v>51.56</v>
      </c>
      <c r="CI11">
        <v>52.46</v>
      </c>
      <c r="CJ11">
        <v>53.17</v>
      </c>
      <c r="CK11">
        <v>50.51</v>
      </c>
      <c r="CL11">
        <v>50.8</v>
      </c>
      <c r="CM11">
        <v>50.74</v>
      </c>
      <c r="CN11">
        <v>50.77</v>
      </c>
      <c r="CO11">
        <v>49.85</v>
      </c>
      <c r="CP11">
        <v>48.82</v>
      </c>
      <c r="CQ11">
        <v>47.48</v>
      </c>
      <c r="CR11">
        <v>46.86</v>
      </c>
      <c r="CS11">
        <v>47.21</v>
      </c>
      <c r="CT11">
        <v>47</v>
      </c>
      <c r="CU11">
        <v>46.86</v>
      </c>
      <c r="CV11">
        <v>48.08</v>
      </c>
      <c r="CW11">
        <v>47.3</v>
      </c>
      <c r="CX11">
        <v>47.63</v>
      </c>
      <c r="CY11">
        <v>46.98</v>
      </c>
      <c r="CZ11">
        <v>48.06</v>
      </c>
      <c r="DA11">
        <v>48.38</v>
      </c>
      <c r="DB11">
        <v>47.93</v>
      </c>
      <c r="DC11">
        <v>48.8</v>
      </c>
      <c r="DD11">
        <v>49.1</v>
      </c>
      <c r="DE11">
        <v>50.28</v>
      </c>
      <c r="DF11">
        <v>50.09</v>
      </c>
      <c r="DG11">
        <v>50.24</v>
      </c>
      <c r="DH11">
        <v>56.27</v>
      </c>
      <c r="DI11">
        <v>55.36</v>
      </c>
      <c r="DJ11">
        <v>55.26</v>
      </c>
      <c r="DK11">
        <v>53.77</v>
      </c>
      <c r="DL11">
        <v>52.46</v>
      </c>
      <c r="DM11">
        <v>52.68</v>
      </c>
      <c r="DN11">
        <v>52.31</v>
      </c>
      <c r="DO11">
        <v>53.41</v>
      </c>
      <c r="DP11">
        <v>53.49</v>
      </c>
      <c r="DQ11">
        <v>51.64</v>
      </c>
      <c r="DR11">
        <v>51.56</v>
      </c>
      <c r="DS11">
        <v>52.46</v>
      </c>
      <c r="DT11">
        <v>53.17</v>
      </c>
      <c r="DU11">
        <v>50.51</v>
      </c>
      <c r="DV11">
        <v>50.8</v>
      </c>
      <c r="DW11">
        <v>50.74</v>
      </c>
      <c r="DX11">
        <v>50.77</v>
      </c>
      <c r="DY11">
        <v>49.85</v>
      </c>
      <c r="DZ11">
        <v>48.82</v>
      </c>
      <c r="EA11">
        <v>47.48</v>
      </c>
      <c r="EB11">
        <v>46.86</v>
      </c>
      <c r="EC11">
        <v>47.21</v>
      </c>
      <c r="ED11">
        <v>47</v>
      </c>
      <c r="EE11">
        <v>46.86</v>
      </c>
      <c r="EF11">
        <v>48.08</v>
      </c>
      <c r="EG11">
        <v>47.3</v>
      </c>
      <c r="EH11">
        <v>47.63</v>
      </c>
      <c r="EI11">
        <v>46.98</v>
      </c>
      <c r="EJ11">
        <v>48.06</v>
      </c>
      <c r="EK11">
        <v>48.38</v>
      </c>
      <c r="EL11">
        <v>47.93</v>
      </c>
      <c r="EM11">
        <v>48.8</v>
      </c>
      <c r="EN11">
        <v>49.1</v>
      </c>
      <c r="EO11">
        <v>50.28</v>
      </c>
      <c r="EP11">
        <v>50.09</v>
      </c>
      <c r="EQ11">
        <v>50.24</v>
      </c>
      <c r="ER11">
        <v>46.7</v>
      </c>
      <c r="ES11">
        <v>46.62</v>
      </c>
      <c r="ET11">
        <v>46.96</v>
      </c>
      <c r="EU11">
        <v>47.2</v>
      </c>
      <c r="EV11">
        <v>47.19</v>
      </c>
      <c r="EW11">
        <v>47.1</v>
      </c>
      <c r="EX11">
        <v>46.72</v>
      </c>
      <c r="EY11">
        <v>46.7</v>
      </c>
      <c r="EZ11">
        <v>47.42</v>
      </c>
      <c r="FA11">
        <v>47.55</v>
      </c>
      <c r="FB11">
        <v>47.28</v>
      </c>
      <c r="FC11">
        <v>46.4</v>
      </c>
      <c r="FD11">
        <v>46.24</v>
      </c>
      <c r="FE11">
        <v>46.55</v>
      </c>
      <c r="FF11">
        <v>46.61</v>
      </c>
      <c r="FG11">
        <v>45.24</v>
      </c>
      <c r="FH11">
        <v>46.23</v>
      </c>
      <c r="FI11">
        <v>46.28</v>
      </c>
      <c r="FJ11">
        <v>46.93</v>
      </c>
      <c r="FK11">
        <v>47.89</v>
      </c>
      <c r="FL11">
        <v>48.59</v>
      </c>
      <c r="FM11">
        <v>48.61</v>
      </c>
      <c r="FN11">
        <v>48.6</v>
      </c>
      <c r="FO11">
        <v>49.47</v>
      </c>
      <c r="FP11">
        <v>49.65</v>
      </c>
      <c r="FQ11">
        <v>51.2</v>
      </c>
      <c r="FR11">
        <v>55.31</v>
      </c>
      <c r="FS11">
        <v>52.57</v>
      </c>
      <c r="FT11">
        <v>53.97</v>
      </c>
      <c r="FU11">
        <v>54.36</v>
      </c>
      <c r="FV11">
        <v>55.28</v>
      </c>
      <c r="FW11">
        <v>54.24</v>
      </c>
      <c r="FX11">
        <v>54.48</v>
      </c>
      <c r="FY11">
        <v>54.89</v>
      </c>
      <c r="FZ11">
        <v>53.74</v>
      </c>
      <c r="GA11">
        <v>53.78</v>
      </c>
      <c r="GB11">
        <v>53.68</v>
      </c>
      <c r="GC11">
        <v>52.56</v>
      </c>
      <c r="GD11">
        <v>53.14</v>
      </c>
      <c r="GE11">
        <v>52.89</v>
      </c>
      <c r="GF11">
        <v>52.69</v>
      </c>
      <c r="GG11">
        <v>53.2</v>
      </c>
      <c r="GH11">
        <v>52.84</v>
      </c>
      <c r="GI11">
        <v>54.53</v>
      </c>
    </row>
    <row r="12" spans="1:191" x14ac:dyDescent="0.2">
      <c r="A12" t="s">
        <v>98</v>
      </c>
      <c r="B12" t="s">
        <v>97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27.94</v>
      </c>
      <c r="BQ12">
        <v>27.73</v>
      </c>
      <c r="BR12">
        <v>28.94</v>
      </c>
      <c r="BS12">
        <v>28.86</v>
      </c>
      <c r="BT12">
        <v>28.18</v>
      </c>
      <c r="BU12">
        <v>29.33</v>
      </c>
      <c r="BV12">
        <v>30.1</v>
      </c>
      <c r="BW12">
        <v>29.1</v>
      </c>
      <c r="BX12">
        <v>29.11</v>
      </c>
      <c r="BY12">
        <v>29.84</v>
      </c>
      <c r="BZ12">
        <v>30.46</v>
      </c>
      <c r="CA12">
        <v>31.97</v>
      </c>
      <c r="CB12">
        <v>34.31</v>
      </c>
      <c r="CC12">
        <v>34.08</v>
      </c>
      <c r="CD12">
        <v>34.200000000000003</v>
      </c>
      <c r="CE12">
        <v>32.31</v>
      </c>
      <c r="CF12">
        <v>31.99</v>
      </c>
      <c r="CG12">
        <v>33.54</v>
      </c>
      <c r="CH12">
        <v>33.71</v>
      </c>
      <c r="CI12">
        <v>32.9</v>
      </c>
      <c r="CJ12">
        <v>31.88</v>
      </c>
      <c r="CK12">
        <v>34.19</v>
      </c>
      <c r="CL12">
        <v>34.369999999999997</v>
      </c>
      <c r="CM12">
        <v>33.46</v>
      </c>
      <c r="CN12">
        <v>32.67</v>
      </c>
      <c r="CO12">
        <v>32.97</v>
      </c>
      <c r="CP12">
        <v>33.299999999999997</v>
      </c>
      <c r="CQ12">
        <v>33.74</v>
      </c>
      <c r="CR12">
        <v>34.69</v>
      </c>
      <c r="CS12">
        <v>34.57</v>
      </c>
      <c r="CT12">
        <v>34.549999999999997</v>
      </c>
      <c r="CU12">
        <v>34.28</v>
      </c>
      <c r="CV12">
        <v>33</v>
      </c>
      <c r="CW12">
        <v>33.25</v>
      </c>
      <c r="CX12">
        <v>33.130000000000003</v>
      </c>
      <c r="CY12">
        <v>32.99</v>
      </c>
      <c r="CZ12">
        <v>32.82</v>
      </c>
      <c r="DA12">
        <v>32.81</v>
      </c>
      <c r="DB12">
        <v>32.22</v>
      </c>
      <c r="DC12">
        <v>30.45</v>
      </c>
      <c r="DD12">
        <v>30.14</v>
      </c>
      <c r="DE12">
        <v>30.85</v>
      </c>
      <c r="DF12">
        <v>31.37</v>
      </c>
      <c r="DG12">
        <v>30.93</v>
      </c>
      <c r="DH12">
        <v>29.06</v>
      </c>
      <c r="DI12">
        <v>29.84</v>
      </c>
      <c r="DJ12">
        <v>30.46</v>
      </c>
      <c r="DK12">
        <v>31.97</v>
      </c>
      <c r="DL12">
        <v>34.31</v>
      </c>
      <c r="DM12">
        <v>34.08</v>
      </c>
      <c r="DN12">
        <v>34.200000000000003</v>
      </c>
      <c r="DO12">
        <v>32.31</v>
      </c>
      <c r="DP12">
        <v>31.99</v>
      </c>
      <c r="DQ12">
        <v>33.54</v>
      </c>
      <c r="DR12">
        <v>33.71</v>
      </c>
      <c r="DS12">
        <v>32.9</v>
      </c>
      <c r="DT12">
        <v>31.88</v>
      </c>
      <c r="DU12">
        <v>34.19</v>
      </c>
      <c r="DV12">
        <v>34.369999999999997</v>
      </c>
      <c r="DW12">
        <v>33.46</v>
      </c>
      <c r="DX12">
        <v>32.67</v>
      </c>
      <c r="DY12">
        <v>32.97</v>
      </c>
      <c r="DZ12">
        <v>33.299999999999997</v>
      </c>
      <c r="EA12">
        <v>33.74</v>
      </c>
      <c r="EB12">
        <v>34.69</v>
      </c>
      <c r="EC12">
        <v>34.57</v>
      </c>
      <c r="ED12">
        <v>34.549999999999997</v>
      </c>
      <c r="EE12">
        <v>34.28</v>
      </c>
      <c r="EF12">
        <v>33</v>
      </c>
      <c r="EG12">
        <v>33.25</v>
      </c>
      <c r="EH12">
        <v>33.130000000000003</v>
      </c>
      <c r="EI12">
        <v>32.99</v>
      </c>
      <c r="EJ12">
        <v>32.82</v>
      </c>
      <c r="EK12">
        <v>32.81</v>
      </c>
      <c r="EL12">
        <v>32.22</v>
      </c>
      <c r="EM12">
        <v>30.45</v>
      </c>
      <c r="EN12">
        <v>30.14</v>
      </c>
      <c r="EO12">
        <v>30.85</v>
      </c>
      <c r="EP12">
        <v>31.37</v>
      </c>
      <c r="EQ12">
        <v>30.93</v>
      </c>
      <c r="ER12">
        <v>29.72</v>
      </c>
      <c r="ES12">
        <v>30.58</v>
      </c>
      <c r="ET12">
        <v>30.28</v>
      </c>
      <c r="EU12">
        <v>29.23</v>
      </c>
      <c r="EV12">
        <v>28.58</v>
      </c>
      <c r="EW12">
        <v>28.51</v>
      </c>
      <c r="EX12">
        <v>28.92</v>
      </c>
      <c r="EY12">
        <v>28.64</v>
      </c>
      <c r="EZ12">
        <v>27.89</v>
      </c>
      <c r="FA12">
        <v>27.8</v>
      </c>
      <c r="FB12">
        <v>27.71</v>
      </c>
      <c r="FC12">
        <v>28.72</v>
      </c>
      <c r="FD12">
        <v>28.43</v>
      </c>
      <c r="FE12">
        <v>28.06</v>
      </c>
      <c r="FF12">
        <v>27.7</v>
      </c>
      <c r="FG12">
        <v>27.49</v>
      </c>
      <c r="FH12">
        <v>27.22</v>
      </c>
      <c r="FI12">
        <v>27.2</v>
      </c>
      <c r="FJ12">
        <v>26.33</v>
      </c>
      <c r="FK12">
        <v>26.05</v>
      </c>
      <c r="FL12">
        <v>26.09</v>
      </c>
      <c r="FM12">
        <v>25.67</v>
      </c>
      <c r="FN12">
        <v>26.44</v>
      </c>
      <c r="FO12">
        <v>26.68</v>
      </c>
      <c r="FP12">
        <v>26.61</v>
      </c>
      <c r="FQ12">
        <v>24.92</v>
      </c>
      <c r="FR12">
        <v>23.65</v>
      </c>
      <c r="FS12">
        <v>23.47</v>
      </c>
      <c r="FT12">
        <v>22.36</v>
      </c>
      <c r="FU12">
        <v>22.83</v>
      </c>
      <c r="FV12">
        <v>22.66</v>
      </c>
      <c r="FW12">
        <v>22.66</v>
      </c>
      <c r="FX12">
        <v>22.28</v>
      </c>
      <c r="FY12">
        <v>22.8</v>
      </c>
      <c r="FZ12">
        <v>23.23</v>
      </c>
      <c r="GA12">
        <v>23.05</v>
      </c>
      <c r="GB12">
        <v>22.77</v>
      </c>
      <c r="GC12">
        <v>23.22</v>
      </c>
      <c r="GD12">
        <v>23.52</v>
      </c>
      <c r="GE12">
        <v>23.01</v>
      </c>
      <c r="GF12">
        <v>23.28</v>
      </c>
      <c r="GG12">
        <v>22.98</v>
      </c>
      <c r="GH12">
        <v>22.75</v>
      </c>
      <c r="GI12">
        <v>21.95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03"/>
  <sheetViews>
    <sheetView workbookViewId="0">
      <selection activeCell="B6" sqref="B6"/>
    </sheetView>
  </sheetViews>
  <sheetFormatPr baseColWidth="10" defaultRowHeight="15" x14ac:dyDescent="0.2"/>
  <cols>
    <col min="2" max="6" width="19.5" bestFit="1" customWidth="1"/>
    <col min="7" max="8" width="19.5" customWidth="1"/>
    <col min="9" max="9" width="19.5" bestFit="1" customWidth="1"/>
    <col min="10" max="11" width="38.332031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221</v>
      </c>
      <c r="C6" t="s">
        <v>221</v>
      </c>
      <c r="D6" t="s">
        <v>221</v>
      </c>
      <c r="E6" t="s">
        <v>221</v>
      </c>
      <c r="F6" t="s">
        <v>221</v>
      </c>
      <c r="G6" t="s">
        <v>221</v>
      </c>
      <c r="H6" t="s">
        <v>221</v>
      </c>
      <c r="I6" t="s">
        <v>221</v>
      </c>
      <c r="J6" t="s">
        <v>221</v>
      </c>
      <c r="K6" t="s">
        <v>221</v>
      </c>
    </row>
    <row r="7" spans="1:11" x14ac:dyDescent="0.2">
      <c r="A7" s="1" t="e">
        <f ca="1">_xll.BDH(B$4,B$6,$B1,$B2,"Dir=V","Per=M","Days=A","Dts=S","cols=2;rows=197")</f>
        <v>#NAME?</v>
      </c>
      <c r="B7" t="s">
        <v>218</v>
      </c>
      <c r="C7" t="e">
        <f ca="1">_xll.BDH(C$4,C$6,$B1,$B2,"Dir=V","Per=M","Days=A","Dts=H")</f>
        <v>#NAME?</v>
      </c>
      <c r="D7" t="e">
        <f ca="1">_xll.BDH(D$4,D$6,$B1,$B2,"Dir=V","Per=M","Days=A","Dts=H","cols=1;rows=195")</f>
        <v>#NAME?</v>
      </c>
      <c r="E7" t="e">
        <f ca="1">_xll.BDH(E$4,E$6,$B1,$B2,"Dir=V","Per=M","Days=A","Dts=H","cols=1;rows=191")</f>
        <v>#NAME?</v>
      </c>
      <c r="F7" t="e">
        <f ca="1">_xll.BDH(F$4,F$6,$B1,$B2,"Dir=V","Per=M","Days=A","Dts=H","cols=1;rows=191")</f>
        <v>#NAME?</v>
      </c>
      <c r="G7" t="e">
        <f ca="1">_xll.BDH(G$4,G$6,$B1,$B2,"Dir=V","Per=M","Days=A","Dts=H","cols=1;rows=197")</f>
        <v>#NAME?</v>
      </c>
      <c r="H7" t="e">
        <f ca="1">_xll.BDH(H$4,H$6,$B1,$B2,"Dir=V","Per=M","Days=A","Dts=H","cols=1;rows=188")</f>
        <v>#NAME?</v>
      </c>
      <c r="I7" t="e">
        <f ca="1">_xll.BDH(I$4,I$6,$B1,$B2,"Dir=V","Per=M","Days=A","Dts=H","cols=1;rows=194")</f>
        <v>#NAME?</v>
      </c>
      <c r="J7" t="e">
        <f ca="1">_xll.BDH(J$4,J$6,$B1,$B2,"Dir=V","Per=M","Days=A","Dts=H","cols=1;rows=195")</f>
        <v>#NAME?</v>
      </c>
      <c r="K7" t="e">
        <f ca="1">_xll.BDH(K$4,K$6,$B1,$B2,"Dir=V","Per=M","Days=A","Dts=H","cols=1;rows=195")</f>
        <v>#NAME?</v>
      </c>
    </row>
    <row r="8" spans="1:11" x14ac:dyDescent="0.2">
      <c r="A8" s="1">
        <v>38776</v>
      </c>
      <c r="B8" t="s">
        <v>218</v>
      </c>
      <c r="D8" t="s">
        <v>218</v>
      </c>
      <c r="E8" t="s">
        <v>218</v>
      </c>
      <c r="F8" t="s">
        <v>218</v>
      </c>
      <c r="G8" t="s">
        <v>218</v>
      </c>
      <c r="H8" t="s">
        <v>218</v>
      </c>
      <c r="I8" t="s">
        <v>218</v>
      </c>
      <c r="J8" t="s">
        <v>218</v>
      </c>
      <c r="K8" t="s">
        <v>218</v>
      </c>
    </row>
    <row r="9" spans="1:11" x14ac:dyDescent="0.2">
      <c r="A9" s="1">
        <v>38807</v>
      </c>
      <c r="B9" t="s">
        <v>218</v>
      </c>
      <c r="D9" t="s">
        <v>218</v>
      </c>
      <c r="E9" t="s">
        <v>218</v>
      </c>
      <c r="F9">
        <v>-7.6974</v>
      </c>
      <c r="G9" t="s">
        <v>218</v>
      </c>
      <c r="H9" t="s">
        <v>218</v>
      </c>
      <c r="I9" t="s">
        <v>218</v>
      </c>
      <c r="J9" t="s">
        <v>218</v>
      </c>
      <c r="K9" t="s">
        <v>218</v>
      </c>
    </row>
    <row r="10" spans="1:11" x14ac:dyDescent="0.2">
      <c r="A10" s="1">
        <v>38835</v>
      </c>
      <c r="B10" t="s">
        <v>218</v>
      </c>
      <c r="D10" t="s">
        <v>218</v>
      </c>
      <c r="E10" t="s">
        <v>218</v>
      </c>
      <c r="F10">
        <v>-7.6974</v>
      </c>
      <c r="G10" t="s">
        <v>218</v>
      </c>
      <c r="H10" t="s">
        <v>218</v>
      </c>
      <c r="I10" t="s">
        <v>218</v>
      </c>
      <c r="J10" t="s">
        <v>218</v>
      </c>
      <c r="K10" t="s">
        <v>218</v>
      </c>
    </row>
    <row r="11" spans="1:11" x14ac:dyDescent="0.2">
      <c r="A11" s="1">
        <v>38868</v>
      </c>
      <c r="B11" t="s">
        <v>218</v>
      </c>
      <c r="D11" t="s">
        <v>218</v>
      </c>
      <c r="E11" t="s">
        <v>218</v>
      </c>
      <c r="F11">
        <v>-7.6974</v>
      </c>
      <c r="G11" t="s">
        <v>218</v>
      </c>
      <c r="H11" t="s">
        <v>218</v>
      </c>
      <c r="I11" t="s">
        <v>218</v>
      </c>
      <c r="J11" t="s">
        <v>218</v>
      </c>
      <c r="K11" t="s">
        <v>218</v>
      </c>
    </row>
    <row r="12" spans="1:11" x14ac:dyDescent="0.2">
      <c r="A12" s="1">
        <v>38898</v>
      </c>
      <c r="B12">
        <v>11.740399999999999</v>
      </c>
      <c r="D12" t="s">
        <v>218</v>
      </c>
      <c r="E12" t="s">
        <v>218</v>
      </c>
      <c r="F12">
        <v>3.1434000000000002</v>
      </c>
      <c r="G12">
        <v>24.467500000000001</v>
      </c>
      <c r="H12" t="s">
        <v>218</v>
      </c>
      <c r="I12" t="s">
        <v>218</v>
      </c>
      <c r="J12" t="s">
        <v>218</v>
      </c>
      <c r="K12" t="s">
        <v>218</v>
      </c>
    </row>
    <row r="13" spans="1:11" x14ac:dyDescent="0.2">
      <c r="A13" s="1">
        <v>38929</v>
      </c>
      <c r="B13">
        <v>11.740399999999999</v>
      </c>
      <c r="D13" t="s">
        <v>218</v>
      </c>
      <c r="E13" t="s">
        <v>218</v>
      </c>
      <c r="F13">
        <v>3.1434000000000002</v>
      </c>
      <c r="G13">
        <v>24.467500000000001</v>
      </c>
      <c r="H13" t="s">
        <v>218</v>
      </c>
      <c r="I13" t="s">
        <v>218</v>
      </c>
      <c r="J13" t="s">
        <v>218</v>
      </c>
      <c r="K13" t="s">
        <v>218</v>
      </c>
    </row>
    <row r="14" spans="1:11" x14ac:dyDescent="0.2">
      <c r="A14" s="1">
        <v>38960</v>
      </c>
      <c r="B14">
        <v>11.740399999999999</v>
      </c>
      <c r="D14" t="s">
        <v>218</v>
      </c>
      <c r="E14" t="s">
        <v>218</v>
      </c>
      <c r="F14">
        <v>3.1434000000000002</v>
      </c>
      <c r="G14">
        <v>24.467500000000001</v>
      </c>
      <c r="H14" t="s">
        <v>218</v>
      </c>
      <c r="I14" t="s">
        <v>218</v>
      </c>
      <c r="J14" t="s">
        <v>218</v>
      </c>
      <c r="K14" t="s">
        <v>218</v>
      </c>
    </row>
    <row r="15" spans="1:11" x14ac:dyDescent="0.2">
      <c r="A15" s="1">
        <v>38989</v>
      </c>
      <c r="B15">
        <v>11.740399999999999</v>
      </c>
      <c r="D15" t="s">
        <v>218</v>
      </c>
      <c r="E15" t="s">
        <v>218</v>
      </c>
      <c r="F15">
        <v>3.1434000000000002</v>
      </c>
      <c r="G15">
        <v>24.467500000000001</v>
      </c>
      <c r="H15" t="s">
        <v>218</v>
      </c>
      <c r="I15" t="s">
        <v>218</v>
      </c>
      <c r="J15" t="s">
        <v>218</v>
      </c>
      <c r="K15" t="s">
        <v>218</v>
      </c>
    </row>
    <row r="16" spans="1:11" x14ac:dyDescent="0.2">
      <c r="A16" s="1">
        <v>39021</v>
      </c>
      <c r="B16">
        <v>11.740399999999999</v>
      </c>
      <c r="D16" t="s">
        <v>218</v>
      </c>
      <c r="E16" t="s">
        <v>218</v>
      </c>
      <c r="F16">
        <v>7.4091000000000005</v>
      </c>
      <c r="G16">
        <v>24.467500000000001</v>
      </c>
      <c r="H16" t="s">
        <v>218</v>
      </c>
      <c r="I16" t="s">
        <v>218</v>
      </c>
      <c r="J16" t="s">
        <v>218</v>
      </c>
      <c r="K16" t="s">
        <v>218</v>
      </c>
    </row>
    <row r="17" spans="1:11" x14ac:dyDescent="0.2">
      <c r="A17" s="1">
        <v>39051</v>
      </c>
      <c r="B17">
        <v>11.740399999999999</v>
      </c>
      <c r="D17" t="s">
        <v>218</v>
      </c>
      <c r="E17" t="s">
        <v>218</v>
      </c>
      <c r="F17">
        <v>7.4091000000000005</v>
      </c>
      <c r="G17">
        <v>24.467500000000001</v>
      </c>
      <c r="H17" t="s">
        <v>218</v>
      </c>
      <c r="I17" t="s">
        <v>218</v>
      </c>
      <c r="J17" t="s">
        <v>218</v>
      </c>
      <c r="K17" t="s">
        <v>218</v>
      </c>
    </row>
    <row r="18" spans="1:11" x14ac:dyDescent="0.2">
      <c r="A18" s="1">
        <v>39080</v>
      </c>
      <c r="B18">
        <v>11.740399999999999</v>
      </c>
      <c r="D18" t="s">
        <v>218</v>
      </c>
      <c r="E18" t="s">
        <v>218</v>
      </c>
      <c r="F18">
        <v>7.4091000000000005</v>
      </c>
      <c r="G18">
        <v>24.467500000000001</v>
      </c>
      <c r="H18" t="s">
        <v>218</v>
      </c>
      <c r="I18" t="s">
        <v>218</v>
      </c>
      <c r="J18" t="s">
        <v>218</v>
      </c>
      <c r="K18" t="s">
        <v>218</v>
      </c>
    </row>
    <row r="19" spans="1:11" x14ac:dyDescent="0.2">
      <c r="A19" s="1">
        <v>39082</v>
      </c>
      <c r="B19">
        <v>10.871499999999999</v>
      </c>
      <c r="D19" t="s">
        <v>218</v>
      </c>
      <c r="E19" t="s">
        <v>218</v>
      </c>
      <c r="F19">
        <v>7.4091000000000005</v>
      </c>
      <c r="G19">
        <v>19.122399999999999</v>
      </c>
      <c r="H19" t="s">
        <v>218</v>
      </c>
      <c r="I19" t="s">
        <v>218</v>
      </c>
      <c r="J19" t="s">
        <v>218</v>
      </c>
      <c r="K19" t="s">
        <v>218</v>
      </c>
    </row>
    <row r="20" spans="1:11" x14ac:dyDescent="0.2">
      <c r="A20" s="1">
        <v>39113</v>
      </c>
      <c r="B20">
        <v>10.871499999999999</v>
      </c>
      <c r="D20" t="s">
        <v>218</v>
      </c>
      <c r="E20" t="s">
        <v>218</v>
      </c>
      <c r="F20">
        <v>9.8699999999999992</v>
      </c>
      <c r="G20">
        <v>19.122399999999999</v>
      </c>
      <c r="H20" t="s">
        <v>218</v>
      </c>
      <c r="I20" t="s">
        <v>218</v>
      </c>
      <c r="J20" t="s">
        <v>218</v>
      </c>
      <c r="K20" t="s">
        <v>218</v>
      </c>
    </row>
    <row r="21" spans="1:11" x14ac:dyDescent="0.2">
      <c r="A21" s="1">
        <v>39141</v>
      </c>
      <c r="B21">
        <v>10.871499999999999</v>
      </c>
      <c r="D21" t="s">
        <v>218</v>
      </c>
      <c r="E21" t="s">
        <v>218</v>
      </c>
      <c r="F21">
        <v>9.8699999999999992</v>
      </c>
      <c r="G21">
        <v>19.122399999999999</v>
      </c>
      <c r="H21" t="s">
        <v>218</v>
      </c>
      <c r="I21" t="s">
        <v>218</v>
      </c>
      <c r="J21" t="s">
        <v>218</v>
      </c>
      <c r="K21" t="s">
        <v>218</v>
      </c>
    </row>
    <row r="22" spans="1:11" x14ac:dyDescent="0.2">
      <c r="A22" s="1">
        <v>39171</v>
      </c>
      <c r="B22">
        <v>10.871499999999999</v>
      </c>
      <c r="D22" t="s">
        <v>218</v>
      </c>
      <c r="E22" t="s">
        <v>218</v>
      </c>
      <c r="F22">
        <v>9.8699999999999992</v>
      </c>
      <c r="G22">
        <v>19.122399999999999</v>
      </c>
      <c r="H22" t="s">
        <v>218</v>
      </c>
      <c r="I22" t="s">
        <v>218</v>
      </c>
      <c r="J22" t="s">
        <v>218</v>
      </c>
      <c r="K22" t="s">
        <v>218</v>
      </c>
    </row>
    <row r="23" spans="1:11" x14ac:dyDescent="0.2">
      <c r="A23" s="1">
        <v>39202</v>
      </c>
      <c r="B23">
        <v>10.871499999999999</v>
      </c>
      <c r="D23" t="s">
        <v>218</v>
      </c>
      <c r="E23" t="s">
        <v>218</v>
      </c>
      <c r="F23">
        <v>9.8699999999999992</v>
      </c>
      <c r="G23">
        <v>19.122399999999999</v>
      </c>
      <c r="H23" t="s">
        <v>218</v>
      </c>
      <c r="I23" t="s">
        <v>218</v>
      </c>
      <c r="J23" t="s">
        <v>218</v>
      </c>
      <c r="K23" t="s">
        <v>218</v>
      </c>
    </row>
    <row r="24" spans="1:11" x14ac:dyDescent="0.2">
      <c r="A24" s="1">
        <v>39233</v>
      </c>
      <c r="B24">
        <v>10.871499999999999</v>
      </c>
      <c r="D24" t="s">
        <v>218</v>
      </c>
      <c r="E24" t="s">
        <v>218</v>
      </c>
      <c r="F24">
        <v>11.7662</v>
      </c>
      <c r="G24">
        <v>19.122399999999999</v>
      </c>
      <c r="H24" t="s">
        <v>218</v>
      </c>
      <c r="I24" t="s">
        <v>218</v>
      </c>
      <c r="J24" t="s">
        <v>218</v>
      </c>
      <c r="K24" t="s">
        <v>218</v>
      </c>
    </row>
    <row r="25" spans="1:11" x14ac:dyDescent="0.2">
      <c r="A25" s="1">
        <v>39262</v>
      </c>
      <c r="B25">
        <v>10.871499999999999</v>
      </c>
      <c r="D25" t="s">
        <v>218</v>
      </c>
      <c r="E25" t="s">
        <v>218</v>
      </c>
      <c r="F25">
        <v>11.7662</v>
      </c>
      <c r="G25">
        <v>19.122399999999999</v>
      </c>
      <c r="H25" t="s">
        <v>218</v>
      </c>
      <c r="I25" t="s">
        <v>218</v>
      </c>
      <c r="J25" t="s">
        <v>218</v>
      </c>
      <c r="K25" t="s">
        <v>218</v>
      </c>
    </row>
    <row r="26" spans="1:11" x14ac:dyDescent="0.2">
      <c r="A26" s="1">
        <v>39263</v>
      </c>
      <c r="B26">
        <v>12.896599999999999</v>
      </c>
      <c r="D26" t="s">
        <v>218</v>
      </c>
      <c r="E26" t="s">
        <v>218</v>
      </c>
      <c r="F26">
        <v>11.7662</v>
      </c>
      <c r="G26">
        <v>12.892300000000001</v>
      </c>
      <c r="H26" t="s">
        <v>218</v>
      </c>
      <c r="I26" t="s">
        <v>218</v>
      </c>
      <c r="J26" t="s">
        <v>218</v>
      </c>
      <c r="K26" t="s">
        <v>218</v>
      </c>
    </row>
    <row r="27" spans="1:11" x14ac:dyDescent="0.2">
      <c r="A27" s="1">
        <v>39294</v>
      </c>
      <c r="B27">
        <v>12.896599999999999</v>
      </c>
      <c r="D27" t="s">
        <v>218</v>
      </c>
      <c r="E27" t="s">
        <v>218</v>
      </c>
      <c r="F27">
        <v>11.7662</v>
      </c>
      <c r="G27">
        <v>12.892300000000001</v>
      </c>
      <c r="H27" t="s">
        <v>218</v>
      </c>
      <c r="I27" t="s">
        <v>218</v>
      </c>
      <c r="J27" t="s">
        <v>218</v>
      </c>
      <c r="K27" t="s">
        <v>218</v>
      </c>
    </row>
    <row r="28" spans="1:11" x14ac:dyDescent="0.2">
      <c r="A28" s="1">
        <v>39325</v>
      </c>
      <c r="B28">
        <v>12.896599999999999</v>
      </c>
      <c r="D28" t="s">
        <v>218</v>
      </c>
      <c r="E28" t="s">
        <v>218</v>
      </c>
      <c r="F28">
        <v>11.7662</v>
      </c>
      <c r="G28">
        <v>12.892300000000001</v>
      </c>
      <c r="H28" t="s">
        <v>218</v>
      </c>
      <c r="I28" t="s">
        <v>218</v>
      </c>
      <c r="J28" t="s">
        <v>218</v>
      </c>
      <c r="K28" t="s">
        <v>218</v>
      </c>
    </row>
    <row r="29" spans="1:11" x14ac:dyDescent="0.2">
      <c r="A29" s="1">
        <v>39353</v>
      </c>
      <c r="B29">
        <v>12.896599999999999</v>
      </c>
      <c r="D29" t="s">
        <v>218</v>
      </c>
      <c r="E29" t="s">
        <v>218</v>
      </c>
      <c r="F29">
        <v>11.7662</v>
      </c>
      <c r="G29">
        <v>12.892300000000001</v>
      </c>
      <c r="H29" t="s">
        <v>218</v>
      </c>
      <c r="I29" t="s">
        <v>218</v>
      </c>
      <c r="J29" t="s">
        <v>218</v>
      </c>
      <c r="K29" t="s">
        <v>218</v>
      </c>
    </row>
    <row r="30" spans="1:11" x14ac:dyDescent="0.2">
      <c r="A30" s="1">
        <v>39386</v>
      </c>
      <c r="B30">
        <v>12.896599999999999</v>
      </c>
      <c r="D30">
        <v>15.744899999999999</v>
      </c>
      <c r="E30" t="s">
        <v>218</v>
      </c>
      <c r="F30">
        <v>11.7662</v>
      </c>
      <c r="G30">
        <v>12.892300000000001</v>
      </c>
      <c r="H30" t="s">
        <v>218</v>
      </c>
      <c r="I30" t="s">
        <v>218</v>
      </c>
      <c r="J30">
        <v>18.864799999999999</v>
      </c>
      <c r="K30" t="s">
        <v>218</v>
      </c>
    </row>
    <row r="31" spans="1:11" x14ac:dyDescent="0.2">
      <c r="A31" s="1">
        <v>39416</v>
      </c>
      <c r="B31">
        <v>12.896599999999999</v>
      </c>
      <c r="D31">
        <v>15.744899999999999</v>
      </c>
      <c r="E31" t="s">
        <v>218</v>
      </c>
      <c r="F31">
        <v>11.7662</v>
      </c>
      <c r="G31">
        <v>12.892300000000001</v>
      </c>
      <c r="H31" t="s">
        <v>218</v>
      </c>
      <c r="I31" t="s">
        <v>218</v>
      </c>
      <c r="J31">
        <v>18.864799999999999</v>
      </c>
      <c r="K31" t="s">
        <v>218</v>
      </c>
    </row>
    <row r="32" spans="1:11" x14ac:dyDescent="0.2">
      <c r="A32" s="1">
        <v>39447</v>
      </c>
      <c r="B32">
        <v>14.499599999999999</v>
      </c>
      <c r="D32">
        <v>15.744899999999999</v>
      </c>
      <c r="E32" t="s">
        <v>218</v>
      </c>
      <c r="F32">
        <v>11.7662</v>
      </c>
      <c r="G32">
        <v>10.6738</v>
      </c>
      <c r="H32" t="s">
        <v>218</v>
      </c>
      <c r="I32" t="s">
        <v>218</v>
      </c>
      <c r="J32">
        <v>18.864799999999999</v>
      </c>
      <c r="K32" t="s">
        <v>218</v>
      </c>
    </row>
    <row r="33" spans="1:11" x14ac:dyDescent="0.2">
      <c r="A33" s="1">
        <v>39478</v>
      </c>
      <c r="B33">
        <v>14.499599999999999</v>
      </c>
      <c r="D33">
        <v>15.744899999999999</v>
      </c>
      <c r="E33" t="s">
        <v>218</v>
      </c>
      <c r="F33">
        <v>11.7662</v>
      </c>
      <c r="G33">
        <v>10.6738</v>
      </c>
      <c r="H33" t="s">
        <v>218</v>
      </c>
      <c r="I33" t="s">
        <v>218</v>
      </c>
      <c r="J33">
        <v>18.864799999999999</v>
      </c>
      <c r="K33" t="s">
        <v>218</v>
      </c>
    </row>
    <row r="34" spans="1:11" x14ac:dyDescent="0.2">
      <c r="A34" s="1">
        <v>39507</v>
      </c>
      <c r="B34">
        <v>14.499599999999999</v>
      </c>
      <c r="D34">
        <v>15.744899999999999</v>
      </c>
      <c r="E34" t="s">
        <v>218</v>
      </c>
      <c r="F34">
        <v>11.7662</v>
      </c>
      <c r="G34">
        <v>10.6738</v>
      </c>
      <c r="H34" t="s">
        <v>218</v>
      </c>
      <c r="I34" t="s">
        <v>218</v>
      </c>
      <c r="J34">
        <v>18.864799999999999</v>
      </c>
      <c r="K34" t="s">
        <v>218</v>
      </c>
    </row>
    <row r="35" spans="1:11" x14ac:dyDescent="0.2">
      <c r="A35" s="1">
        <v>39538</v>
      </c>
      <c r="B35">
        <v>14.499599999999999</v>
      </c>
      <c r="D35">
        <v>15.744899999999999</v>
      </c>
      <c r="E35" t="s">
        <v>218</v>
      </c>
      <c r="F35">
        <v>11.7662</v>
      </c>
      <c r="G35">
        <v>10.6738</v>
      </c>
      <c r="H35" t="s">
        <v>218</v>
      </c>
      <c r="I35" t="s">
        <v>218</v>
      </c>
      <c r="J35">
        <v>18.864799999999999</v>
      </c>
      <c r="K35" t="s">
        <v>218</v>
      </c>
    </row>
    <row r="36" spans="1:11" x14ac:dyDescent="0.2">
      <c r="A36" s="1">
        <v>39568</v>
      </c>
      <c r="B36">
        <v>14.499599999999999</v>
      </c>
      <c r="D36">
        <v>16.005199999999999</v>
      </c>
      <c r="E36">
        <v>15.4893</v>
      </c>
      <c r="F36">
        <v>11.7662</v>
      </c>
      <c r="G36">
        <v>10.6738</v>
      </c>
      <c r="H36" t="s">
        <v>218</v>
      </c>
      <c r="I36" t="s">
        <v>218</v>
      </c>
      <c r="J36">
        <v>19.9925</v>
      </c>
      <c r="K36">
        <v>13.903600000000001</v>
      </c>
    </row>
    <row r="37" spans="1:11" x14ac:dyDescent="0.2">
      <c r="A37" s="1">
        <v>39598</v>
      </c>
      <c r="B37">
        <v>14.499599999999999</v>
      </c>
      <c r="D37">
        <v>16.005199999999999</v>
      </c>
      <c r="E37">
        <v>15.4893</v>
      </c>
      <c r="F37">
        <v>11.7662</v>
      </c>
      <c r="G37">
        <v>10.6738</v>
      </c>
      <c r="H37" t="s">
        <v>218</v>
      </c>
      <c r="I37" t="s">
        <v>218</v>
      </c>
      <c r="J37">
        <v>19.9925</v>
      </c>
      <c r="K37">
        <v>13.903600000000001</v>
      </c>
    </row>
    <row r="38" spans="1:11" x14ac:dyDescent="0.2">
      <c r="A38" s="1">
        <v>39629</v>
      </c>
      <c r="B38">
        <v>15.112399999999999</v>
      </c>
      <c r="D38">
        <v>16.005199999999999</v>
      </c>
      <c r="E38">
        <v>15.4893</v>
      </c>
      <c r="F38">
        <v>11.7662</v>
      </c>
      <c r="G38">
        <v>9.8810000000000002</v>
      </c>
      <c r="H38" t="s">
        <v>218</v>
      </c>
      <c r="I38" t="s">
        <v>218</v>
      </c>
      <c r="J38">
        <v>19.9925</v>
      </c>
      <c r="K38">
        <v>13.903600000000001</v>
      </c>
    </row>
    <row r="39" spans="1:11" x14ac:dyDescent="0.2">
      <c r="A39" s="1">
        <v>39660</v>
      </c>
      <c r="B39">
        <v>15.112399999999999</v>
      </c>
      <c r="D39">
        <v>16.005199999999999</v>
      </c>
      <c r="E39">
        <v>15.4893</v>
      </c>
      <c r="F39">
        <v>11.7662</v>
      </c>
      <c r="G39">
        <v>9.8810000000000002</v>
      </c>
      <c r="H39" t="s">
        <v>218</v>
      </c>
      <c r="I39" t="s">
        <v>218</v>
      </c>
      <c r="J39">
        <v>19.9925</v>
      </c>
      <c r="K39">
        <v>13.903600000000001</v>
      </c>
    </row>
    <row r="40" spans="1:11" x14ac:dyDescent="0.2">
      <c r="A40" s="1">
        <v>39689</v>
      </c>
      <c r="B40">
        <v>15.112399999999999</v>
      </c>
      <c r="D40">
        <v>16.005199999999999</v>
      </c>
      <c r="E40">
        <v>15.4893</v>
      </c>
      <c r="F40">
        <v>11.7662</v>
      </c>
      <c r="G40">
        <v>9.8810000000000002</v>
      </c>
      <c r="H40" t="s">
        <v>218</v>
      </c>
      <c r="I40" t="s">
        <v>218</v>
      </c>
      <c r="J40">
        <v>19.9925</v>
      </c>
      <c r="K40">
        <v>13.903600000000001</v>
      </c>
    </row>
    <row r="41" spans="1:11" x14ac:dyDescent="0.2">
      <c r="A41" s="1">
        <v>39721</v>
      </c>
      <c r="B41">
        <v>15.112399999999999</v>
      </c>
      <c r="D41">
        <v>16.005199999999999</v>
      </c>
      <c r="E41">
        <v>15.4893</v>
      </c>
      <c r="F41">
        <v>11.7662</v>
      </c>
      <c r="G41">
        <v>9.8810000000000002</v>
      </c>
      <c r="H41" t="s">
        <v>218</v>
      </c>
      <c r="I41" t="s">
        <v>218</v>
      </c>
      <c r="J41">
        <v>19.9925</v>
      </c>
      <c r="K41">
        <v>13.903600000000001</v>
      </c>
    </row>
    <row r="42" spans="1:11" x14ac:dyDescent="0.2">
      <c r="A42" s="1">
        <v>39752</v>
      </c>
      <c r="B42">
        <v>15.112399999999999</v>
      </c>
      <c r="D42">
        <v>14.1067</v>
      </c>
      <c r="E42">
        <v>18.4482</v>
      </c>
      <c r="F42">
        <v>11.7662</v>
      </c>
      <c r="G42">
        <v>9.8810000000000002</v>
      </c>
      <c r="H42" t="s">
        <v>218</v>
      </c>
      <c r="I42" t="s">
        <v>218</v>
      </c>
      <c r="J42">
        <v>19.233699999999999</v>
      </c>
      <c r="K42">
        <v>11.333500000000001</v>
      </c>
    </row>
    <row r="43" spans="1:11" x14ac:dyDescent="0.2">
      <c r="A43" s="1">
        <v>39780</v>
      </c>
      <c r="B43">
        <v>15.112399999999999</v>
      </c>
      <c r="D43">
        <v>14.1067</v>
      </c>
      <c r="E43">
        <v>18.4482</v>
      </c>
      <c r="F43">
        <v>11.7662</v>
      </c>
      <c r="G43">
        <v>9.8810000000000002</v>
      </c>
      <c r="H43" t="s">
        <v>218</v>
      </c>
      <c r="I43" t="s">
        <v>218</v>
      </c>
      <c r="J43">
        <v>19.233699999999999</v>
      </c>
      <c r="K43">
        <v>11.333500000000001</v>
      </c>
    </row>
    <row r="44" spans="1:11" x14ac:dyDescent="0.2">
      <c r="A44" s="1">
        <v>39813</v>
      </c>
      <c r="B44">
        <v>13.814</v>
      </c>
      <c r="D44">
        <v>14.1067</v>
      </c>
      <c r="E44">
        <v>18.4482</v>
      </c>
      <c r="F44">
        <v>11.7662</v>
      </c>
      <c r="G44">
        <v>3.6589999999999998</v>
      </c>
      <c r="H44" t="s">
        <v>218</v>
      </c>
      <c r="I44" t="s">
        <v>218</v>
      </c>
      <c r="J44">
        <v>19.233699999999999</v>
      </c>
      <c r="K44">
        <v>11.333500000000001</v>
      </c>
    </row>
    <row r="45" spans="1:11" x14ac:dyDescent="0.2">
      <c r="A45" s="1">
        <v>39843</v>
      </c>
      <c r="B45">
        <v>13.814</v>
      </c>
      <c r="D45">
        <v>14.1067</v>
      </c>
      <c r="E45">
        <v>18.4482</v>
      </c>
      <c r="F45">
        <v>11.7662</v>
      </c>
      <c r="G45">
        <v>3.6589999999999998</v>
      </c>
      <c r="H45" t="s">
        <v>218</v>
      </c>
      <c r="I45" t="s">
        <v>218</v>
      </c>
      <c r="J45">
        <v>19.233699999999999</v>
      </c>
      <c r="K45">
        <v>11.333500000000001</v>
      </c>
    </row>
    <row r="46" spans="1:11" x14ac:dyDescent="0.2">
      <c r="A46" s="1">
        <v>39871</v>
      </c>
      <c r="B46">
        <v>13.814</v>
      </c>
      <c r="D46">
        <v>14.1067</v>
      </c>
      <c r="E46">
        <v>18.4482</v>
      </c>
      <c r="F46">
        <v>11.7662</v>
      </c>
      <c r="G46">
        <v>3.6589999999999998</v>
      </c>
      <c r="H46" t="s">
        <v>218</v>
      </c>
      <c r="I46" t="s">
        <v>218</v>
      </c>
      <c r="J46">
        <v>19.233699999999999</v>
      </c>
      <c r="K46">
        <v>11.333500000000001</v>
      </c>
    </row>
    <row r="47" spans="1:11" x14ac:dyDescent="0.2">
      <c r="A47" s="1">
        <v>39903</v>
      </c>
      <c r="B47">
        <v>13.814</v>
      </c>
      <c r="D47">
        <v>14.1067</v>
      </c>
      <c r="E47">
        <v>18.4482</v>
      </c>
      <c r="F47">
        <v>11.7662</v>
      </c>
      <c r="G47">
        <v>3.6589999999999998</v>
      </c>
      <c r="H47" t="s">
        <v>218</v>
      </c>
      <c r="I47" t="s">
        <v>218</v>
      </c>
      <c r="J47">
        <v>19.233699999999999</v>
      </c>
      <c r="K47">
        <v>11.333500000000001</v>
      </c>
    </row>
    <row r="48" spans="1:11" x14ac:dyDescent="0.2">
      <c r="A48" s="1">
        <v>39933</v>
      </c>
      <c r="B48">
        <v>13.814</v>
      </c>
      <c r="D48">
        <v>12.478199999999999</v>
      </c>
      <c r="E48">
        <v>16.898199999999999</v>
      </c>
      <c r="F48">
        <v>11.7662</v>
      </c>
      <c r="G48">
        <v>3.6589999999999998</v>
      </c>
      <c r="H48" t="s">
        <v>218</v>
      </c>
      <c r="I48" t="s">
        <v>218</v>
      </c>
      <c r="J48">
        <v>17.036799999999999</v>
      </c>
      <c r="K48">
        <v>5.9757999999999996</v>
      </c>
    </row>
    <row r="49" spans="1:11" x14ac:dyDescent="0.2">
      <c r="A49" s="1">
        <v>39962</v>
      </c>
      <c r="B49">
        <v>13.814</v>
      </c>
      <c r="D49">
        <v>12.478199999999999</v>
      </c>
      <c r="E49">
        <v>16.898199999999999</v>
      </c>
      <c r="F49">
        <v>11.7662</v>
      </c>
      <c r="G49">
        <v>3.6589999999999998</v>
      </c>
      <c r="H49" t="s">
        <v>218</v>
      </c>
      <c r="I49" t="s">
        <v>218</v>
      </c>
      <c r="J49">
        <v>17.036799999999999</v>
      </c>
      <c r="K49">
        <v>5.9757999999999996</v>
      </c>
    </row>
    <row r="50" spans="1:11" x14ac:dyDescent="0.2">
      <c r="A50" s="1">
        <v>39994</v>
      </c>
      <c r="B50">
        <v>12.4895</v>
      </c>
      <c r="D50">
        <v>12.478199999999999</v>
      </c>
      <c r="E50">
        <v>16.898199999999999</v>
      </c>
      <c r="F50">
        <v>11.7662</v>
      </c>
      <c r="G50">
        <v>-2.0459999999999998</v>
      </c>
      <c r="H50" t="s">
        <v>218</v>
      </c>
      <c r="I50" t="s">
        <v>218</v>
      </c>
      <c r="J50">
        <v>17.036799999999999</v>
      </c>
      <c r="K50">
        <v>5.9757999999999996</v>
      </c>
    </row>
    <row r="51" spans="1:11" x14ac:dyDescent="0.2">
      <c r="A51" s="1">
        <v>40025</v>
      </c>
      <c r="B51">
        <v>12.4895</v>
      </c>
      <c r="D51">
        <v>12.478199999999999</v>
      </c>
      <c r="E51">
        <v>16.898199999999999</v>
      </c>
      <c r="F51">
        <v>11.7662</v>
      </c>
      <c r="G51">
        <v>-2.0459999999999998</v>
      </c>
      <c r="H51" t="s">
        <v>218</v>
      </c>
      <c r="I51" t="s">
        <v>218</v>
      </c>
      <c r="J51">
        <v>17.036799999999999</v>
      </c>
      <c r="K51">
        <v>5.9757999999999996</v>
      </c>
    </row>
    <row r="52" spans="1:11" x14ac:dyDescent="0.2">
      <c r="A52" s="1">
        <v>40056</v>
      </c>
      <c r="B52">
        <v>12.4895</v>
      </c>
      <c r="D52">
        <v>12.478199999999999</v>
      </c>
      <c r="E52">
        <v>16.898199999999999</v>
      </c>
      <c r="F52">
        <v>11.7662</v>
      </c>
      <c r="G52">
        <v>-2.0459999999999998</v>
      </c>
      <c r="H52" t="s">
        <v>218</v>
      </c>
      <c r="I52" t="s">
        <v>218</v>
      </c>
      <c r="J52">
        <v>17.036799999999999</v>
      </c>
      <c r="K52">
        <v>5.9757999999999996</v>
      </c>
    </row>
    <row r="53" spans="1:11" x14ac:dyDescent="0.2">
      <c r="A53" s="1">
        <v>40086</v>
      </c>
      <c r="B53">
        <v>12.4895</v>
      </c>
      <c r="D53">
        <v>12.478199999999999</v>
      </c>
      <c r="E53">
        <v>16.898199999999999</v>
      </c>
      <c r="F53">
        <v>11.7662</v>
      </c>
      <c r="G53">
        <v>-2.0459999999999998</v>
      </c>
      <c r="H53" t="s">
        <v>218</v>
      </c>
      <c r="I53" t="s">
        <v>218</v>
      </c>
      <c r="J53">
        <v>17.036799999999999</v>
      </c>
      <c r="K53">
        <v>5.9757999999999996</v>
      </c>
    </row>
    <row r="54" spans="1:11" x14ac:dyDescent="0.2">
      <c r="A54" s="1">
        <v>40116</v>
      </c>
      <c r="B54">
        <v>12.4895</v>
      </c>
      <c r="D54">
        <v>11.260300000000001</v>
      </c>
      <c r="E54">
        <v>17.3659</v>
      </c>
      <c r="F54">
        <v>11.7662</v>
      </c>
      <c r="G54">
        <v>-2.0459999999999998</v>
      </c>
      <c r="H54" t="s">
        <v>218</v>
      </c>
      <c r="I54" t="s">
        <v>218</v>
      </c>
      <c r="J54">
        <v>15.9298</v>
      </c>
      <c r="K54">
        <v>2.6646999999999998</v>
      </c>
    </row>
    <row r="55" spans="1:11" x14ac:dyDescent="0.2">
      <c r="A55" s="1">
        <v>40147</v>
      </c>
      <c r="B55">
        <v>12.4895</v>
      </c>
      <c r="D55">
        <v>11.260300000000001</v>
      </c>
      <c r="E55">
        <v>17.3659</v>
      </c>
      <c r="F55">
        <v>11.7662</v>
      </c>
      <c r="G55">
        <v>-2.0459999999999998</v>
      </c>
      <c r="H55" t="s">
        <v>218</v>
      </c>
      <c r="I55" t="s">
        <v>218</v>
      </c>
      <c r="J55">
        <v>15.9298</v>
      </c>
      <c r="K55">
        <v>2.6646999999999998</v>
      </c>
    </row>
    <row r="56" spans="1:11" x14ac:dyDescent="0.2">
      <c r="A56" s="1">
        <v>40178</v>
      </c>
      <c r="B56">
        <v>11.2781</v>
      </c>
      <c r="D56">
        <v>11.260300000000001</v>
      </c>
      <c r="E56">
        <v>17.3659</v>
      </c>
      <c r="F56">
        <v>11.7662</v>
      </c>
      <c r="G56">
        <v>-2.5108999999999999</v>
      </c>
      <c r="H56" t="s">
        <v>218</v>
      </c>
      <c r="I56" t="s">
        <v>218</v>
      </c>
      <c r="J56">
        <v>15.9298</v>
      </c>
      <c r="K56">
        <v>2.6646999999999998</v>
      </c>
    </row>
    <row r="57" spans="1:11" x14ac:dyDescent="0.2">
      <c r="A57" s="1">
        <v>40207</v>
      </c>
      <c r="B57">
        <v>11.2781</v>
      </c>
      <c r="D57">
        <v>11.260300000000001</v>
      </c>
      <c r="E57">
        <v>17.3659</v>
      </c>
      <c r="F57">
        <v>11.7662</v>
      </c>
      <c r="G57">
        <v>-2.5108999999999999</v>
      </c>
      <c r="H57" t="s">
        <v>218</v>
      </c>
      <c r="I57" t="s">
        <v>218</v>
      </c>
      <c r="J57">
        <v>15.9298</v>
      </c>
      <c r="K57">
        <v>2.6646999999999998</v>
      </c>
    </row>
    <row r="58" spans="1:11" x14ac:dyDescent="0.2">
      <c r="A58" s="1">
        <v>40235</v>
      </c>
      <c r="B58">
        <v>11.2781</v>
      </c>
      <c r="D58">
        <v>11.260300000000001</v>
      </c>
      <c r="E58">
        <v>17.3659</v>
      </c>
      <c r="F58">
        <v>11.7662</v>
      </c>
      <c r="G58">
        <v>-2.5108999999999999</v>
      </c>
      <c r="H58" t="s">
        <v>218</v>
      </c>
      <c r="I58" t="s">
        <v>218</v>
      </c>
      <c r="J58">
        <v>15.9298</v>
      </c>
      <c r="K58">
        <v>2.6646999999999998</v>
      </c>
    </row>
    <row r="59" spans="1:11" x14ac:dyDescent="0.2">
      <c r="A59" s="1">
        <v>40268</v>
      </c>
      <c r="B59">
        <v>11.2781</v>
      </c>
      <c r="D59">
        <v>11.260300000000001</v>
      </c>
      <c r="E59">
        <v>17.3659</v>
      </c>
      <c r="F59">
        <v>11.7662</v>
      </c>
      <c r="G59">
        <v>-2.5108999999999999</v>
      </c>
      <c r="H59" t="s">
        <v>218</v>
      </c>
      <c r="I59" t="s">
        <v>218</v>
      </c>
      <c r="J59">
        <v>15.9298</v>
      </c>
      <c r="K59">
        <v>2.6646999999999998</v>
      </c>
    </row>
    <row r="60" spans="1:11" x14ac:dyDescent="0.2">
      <c r="A60" s="1">
        <v>40298</v>
      </c>
      <c r="B60">
        <v>11.2781</v>
      </c>
      <c r="D60">
        <v>10.515599999999999</v>
      </c>
      <c r="E60">
        <v>16.325900000000001</v>
      </c>
      <c r="F60">
        <v>11.7662</v>
      </c>
      <c r="G60">
        <v>-2.5108999999999999</v>
      </c>
      <c r="H60" t="s">
        <v>218</v>
      </c>
      <c r="I60" t="s">
        <v>218</v>
      </c>
      <c r="J60">
        <v>14.956799999999999</v>
      </c>
      <c r="K60">
        <v>1.7410999999999999</v>
      </c>
    </row>
    <row r="61" spans="1:11" x14ac:dyDescent="0.2">
      <c r="A61" s="1">
        <v>40329</v>
      </c>
      <c r="B61">
        <v>11.2781</v>
      </c>
      <c r="D61">
        <v>10.515599999999999</v>
      </c>
      <c r="E61">
        <v>16.325900000000001</v>
      </c>
      <c r="F61">
        <v>11.7662</v>
      </c>
      <c r="G61">
        <v>-2.5108999999999999</v>
      </c>
      <c r="H61" t="s">
        <v>218</v>
      </c>
      <c r="I61" t="s">
        <v>218</v>
      </c>
      <c r="J61">
        <v>14.956799999999999</v>
      </c>
      <c r="K61">
        <v>1.7410999999999999</v>
      </c>
    </row>
    <row r="62" spans="1:11" x14ac:dyDescent="0.2">
      <c r="A62" s="1">
        <v>40359</v>
      </c>
      <c r="B62">
        <v>9.9786000000000001</v>
      </c>
      <c r="D62">
        <v>10.515599999999999</v>
      </c>
      <c r="E62">
        <v>16.325900000000001</v>
      </c>
      <c r="F62">
        <v>11.7662</v>
      </c>
      <c r="G62">
        <v>-3.2745000000000002</v>
      </c>
      <c r="H62" t="s">
        <v>218</v>
      </c>
      <c r="I62" t="s">
        <v>218</v>
      </c>
      <c r="J62">
        <v>14.956799999999999</v>
      </c>
      <c r="K62">
        <v>1.7410999999999999</v>
      </c>
    </row>
    <row r="63" spans="1:11" x14ac:dyDescent="0.2">
      <c r="A63" s="1">
        <v>40389</v>
      </c>
      <c r="B63">
        <v>9.9786000000000001</v>
      </c>
      <c r="D63">
        <v>10.515599999999999</v>
      </c>
      <c r="E63">
        <v>16.325900000000001</v>
      </c>
      <c r="F63">
        <v>11.7662</v>
      </c>
      <c r="G63">
        <v>-3.2745000000000002</v>
      </c>
      <c r="H63" t="s">
        <v>218</v>
      </c>
      <c r="I63" t="s">
        <v>218</v>
      </c>
      <c r="J63">
        <v>14.956799999999999</v>
      </c>
      <c r="K63">
        <v>1.7410999999999999</v>
      </c>
    </row>
    <row r="64" spans="1:11" x14ac:dyDescent="0.2">
      <c r="A64" s="1">
        <v>40421</v>
      </c>
      <c r="B64">
        <v>9.9786000000000001</v>
      </c>
      <c r="D64">
        <v>10.515599999999999</v>
      </c>
      <c r="E64">
        <v>16.325900000000001</v>
      </c>
      <c r="F64">
        <v>11.7662</v>
      </c>
      <c r="G64">
        <v>-3.2745000000000002</v>
      </c>
      <c r="H64" t="s">
        <v>218</v>
      </c>
      <c r="I64" t="s">
        <v>218</v>
      </c>
      <c r="J64">
        <v>14.956799999999999</v>
      </c>
      <c r="K64">
        <v>1.7410999999999999</v>
      </c>
    </row>
    <row r="65" spans="1:11" x14ac:dyDescent="0.2">
      <c r="A65" s="1">
        <v>40451</v>
      </c>
      <c r="B65">
        <v>9.9786000000000001</v>
      </c>
      <c r="D65">
        <v>10.515599999999999</v>
      </c>
      <c r="E65">
        <v>16.325900000000001</v>
      </c>
      <c r="F65">
        <v>11.7662</v>
      </c>
      <c r="G65">
        <v>-3.2745000000000002</v>
      </c>
      <c r="H65" t="s">
        <v>218</v>
      </c>
      <c r="I65" t="s">
        <v>218</v>
      </c>
      <c r="J65">
        <v>14.956799999999999</v>
      </c>
      <c r="K65">
        <v>1.7410999999999999</v>
      </c>
    </row>
    <row r="66" spans="1:11" x14ac:dyDescent="0.2">
      <c r="A66" s="1">
        <v>40480</v>
      </c>
      <c r="B66">
        <v>9.9786000000000001</v>
      </c>
      <c r="D66">
        <v>9.7218</v>
      </c>
      <c r="E66">
        <v>11.429399999999999</v>
      </c>
      <c r="F66">
        <v>11.7662</v>
      </c>
      <c r="G66">
        <v>-3.2745000000000002</v>
      </c>
      <c r="H66" t="s">
        <v>218</v>
      </c>
      <c r="I66" t="s">
        <v>218</v>
      </c>
      <c r="J66">
        <v>12.9925</v>
      </c>
      <c r="K66">
        <v>0.50360000000000005</v>
      </c>
    </row>
    <row r="67" spans="1:11" x14ac:dyDescent="0.2">
      <c r="A67" s="1">
        <v>40512</v>
      </c>
      <c r="B67">
        <v>9.9786000000000001</v>
      </c>
      <c r="D67">
        <v>9.7218</v>
      </c>
      <c r="E67">
        <v>11.429399999999999</v>
      </c>
      <c r="F67">
        <v>11.7662</v>
      </c>
      <c r="G67">
        <v>-3.2745000000000002</v>
      </c>
      <c r="H67" t="s">
        <v>218</v>
      </c>
      <c r="I67" t="s">
        <v>218</v>
      </c>
      <c r="J67">
        <v>12.9925</v>
      </c>
      <c r="K67">
        <v>0.50360000000000005</v>
      </c>
    </row>
    <row r="68" spans="1:11" x14ac:dyDescent="0.2">
      <c r="A68" s="1">
        <v>40543</v>
      </c>
      <c r="B68">
        <v>9.3421000000000003</v>
      </c>
      <c r="D68">
        <v>9.7218</v>
      </c>
      <c r="E68">
        <v>11.429399999999999</v>
      </c>
      <c r="F68">
        <v>11.7662</v>
      </c>
      <c r="G68">
        <v>-3.8841999999999999</v>
      </c>
      <c r="H68" t="s">
        <v>218</v>
      </c>
      <c r="I68" t="s">
        <v>218</v>
      </c>
      <c r="J68">
        <v>12.9925</v>
      </c>
      <c r="K68">
        <v>0.50360000000000005</v>
      </c>
    </row>
    <row r="69" spans="1:11" x14ac:dyDescent="0.2">
      <c r="A69" s="1">
        <v>40574</v>
      </c>
      <c r="B69">
        <v>9.3421000000000003</v>
      </c>
      <c r="D69">
        <v>9.7218</v>
      </c>
      <c r="E69">
        <v>11.429399999999999</v>
      </c>
      <c r="F69">
        <v>11.7662</v>
      </c>
      <c r="G69">
        <v>-3.8841999999999999</v>
      </c>
      <c r="H69" t="s">
        <v>218</v>
      </c>
      <c r="I69" t="s">
        <v>218</v>
      </c>
      <c r="J69">
        <v>12.9925</v>
      </c>
      <c r="K69">
        <v>0.50360000000000005</v>
      </c>
    </row>
    <row r="70" spans="1:11" x14ac:dyDescent="0.2">
      <c r="A70" s="1">
        <v>40602</v>
      </c>
      <c r="B70">
        <v>9.3421000000000003</v>
      </c>
      <c r="D70">
        <v>9.7218</v>
      </c>
      <c r="E70">
        <v>11.429399999999999</v>
      </c>
      <c r="F70">
        <v>11.7662</v>
      </c>
      <c r="G70">
        <v>-3.8841999999999999</v>
      </c>
      <c r="H70" t="s">
        <v>218</v>
      </c>
      <c r="I70" t="s">
        <v>218</v>
      </c>
      <c r="J70">
        <v>12.9925</v>
      </c>
      <c r="K70">
        <v>0.50360000000000005</v>
      </c>
    </row>
    <row r="71" spans="1:11" x14ac:dyDescent="0.2">
      <c r="A71" s="1">
        <v>40633</v>
      </c>
      <c r="B71">
        <v>9.3421000000000003</v>
      </c>
      <c r="D71">
        <v>9.7218</v>
      </c>
      <c r="E71">
        <v>11.429399999999999</v>
      </c>
      <c r="F71">
        <v>11.7662</v>
      </c>
      <c r="G71">
        <v>-3.8841999999999999</v>
      </c>
      <c r="H71" t="s">
        <v>218</v>
      </c>
      <c r="I71" t="s">
        <v>218</v>
      </c>
      <c r="J71">
        <v>12.9925</v>
      </c>
      <c r="K71">
        <v>0.50360000000000005</v>
      </c>
    </row>
    <row r="72" spans="1:11" x14ac:dyDescent="0.2">
      <c r="A72" s="1">
        <v>40662</v>
      </c>
      <c r="B72">
        <v>9.3421000000000003</v>
      </c>
      <c r="D72">
        <v>10.363799999999999</v>
      </c>
      <c r="E72">
        <v>9.5637000000000008</v>
      </c>
      <c r="F72">
        <v>11.7662</v>
      </c>
      <c r="G72">
        <v>-3.8841999999999999</v>
      </c>
      <c r="H72" t="s">
        <v>218</v>
      </c>
      <c r="I72" t="s">
        <v>218</v>
      </c>
      <c r="J72">
        <v>12.8124</v>
      </c>
      <c r="K72">
        <v>1.4156</v>
      </c>
    </row>
    <row r="73" spans="1:11" x14ac:dyDescent="0.2">
      <c r="A73" s="1">
        <v>40694</v>
      </c>
      <c r="B73">
        <v>9.3421000000000003</v>
      </c>
      <c r="D73">
        <v>10.363799999999999</v>
      </c>
      <c r="E73">
        <v>9.5637000000000008</v>
      </c>
      <c r="F73">
        <v>11.7662</v>
      </c>
      <c r="G73">
        <v>-3.8841999999999999</v>
      </c>
      <c r="H73" t="s">
        <v>218</v>
      </c>
      <c r="I73" t="s">
        <v>218</v>
      </c>
      <c r="J73">
        <v>12.8124</v>
      </c>
      <c r="K73">
        <v>1.4156</v>
      </c>
    </row>
    <row r="74" spans="1:11" x14ac:dyDescent="0.2">
      <c r="A74" s="1">
        <v>40724</v>
      </c>
      <c r="B74">
        <v>9.8521000000000001</v>
      </c>
      <c r="D74">
        <v>10.363799999999999</v>
      </c>
      <c r="E74">
        <v>9.5637000000000008</v>
      </c>
      <c r="F74">
        <v>11.7662</v>
      </c>
      <c r="G74">
        <v>1.2504999999999999</v>
      </c>
      <c r="H74" t="s">
        <v>218</v>
      </c>
      <c r="I74" t="s">
        <v>218</v>
      </c>
      <c r="J74">
        <v>12.8124</v>
      </c>
      <c r="K74">
        <v>1.4156</v>
      </c>
    </row>
    <row r="75" spans="1:11" x14ac:dyDescent="0.2">
      <c r="A75" s="1">
        <v>40753</v>
      </c>
      <c r="B75">
        <v>9.8521000000000001</v>
      </c>
      <c r="D75">
        <v>10.363799999999999</v>
      </c>
      <c r="E75">
        <v>9.5637000000000008</v>
      </c>
      <c r="F75">
        <v>11.7662</v>
      </c>
      <c r="G75">
        <v>1.2504999999999999</v>
      </c>
      <c r="H75" t="s">
        <v>218</v>
      </c>
      <c r="I75" t="s">
        <v>218</v>
      </c>
      <c r="J75">
        <v>12.8124</v>
      </c>
      <c r="K75">
        <v>1.4156</v>
      </c>
    </row>
    <row r="76" spans="1:11" x14ac:dyDescent="0.2">
      <c r="A76" s="1">
        <v>40786</v>
      </c>
      <c r="B76">
        <v>9.8521000000000001</v>
      </c>
      <c r="D76">
        <v>10.363799999999999</v>
      </c>
      <c r="E76">
        <v>9.5637000000000008</v>
      </c>
      <c r="F76">
        <v>11.7662</v>
      </c>
      <c r="G76">
        <v>1.2504999999999999</v>
      </c>
      <c r="H76" t="s">
        <v>218</v>
      </c>
      <c r="I76" t="s">
        <v>218</v>
      </c>
      <c r="J76">
        <v>12.8124</v>
      </c>
      <c r="K76">
        <v>1.4156</v>
      </c>
    </row>
    <row r="77" spans="1:11" x14ac:dyDescent="0.2">
      <c r="A77" s="1">
        <v>40816</v>
      </c>
      <c r="B77">
        <v>9.8521000000000001</v>
      </c>
      <c r="D77">
        <v>10.363799999999999</v>
      </c>
      <c r="E77">
        <v>9.5637000000000008</v>
      </c>
      <c r="F77">
        <v>11.7662</v>
      </c>
      <c r="G77">
        <v>1.2504999999999999</v>
      </c>
      <c r="H77" t="s">
        <v>218</v>
      </c>
      <c r="I77" t="s">
        <v>218</v>
      </c>
      <c r="J77">
        <v>12.8124</v>
      </c>
      <c r="K77">
        <v>1.4156</v>
      </c>
    </row>
    <row r="78" spans="1:11" x14ac:dyDescent="0.2">
      <c r="A78" s="1">
        <v>40847</v>
      </c>
      <c r="B78">
        <v>9.8521000000000001</v>
      </c>
      <c r="D78">
        <v>10.363799999999999</v>
      </c>
      <c r="E78">
        <v>9.5637000000000008</v>
      </c>
      <c r="F78">
        <v>11.7662</v>
      </c>
      <c r="G78">
        <v>1.2504999999999999</v>
      </c>
      <c r="H78" t="s">
        <v>218</v>
      </c>
      <c r="I78" t="s">
        <v>218</v>
      </c>
      <c r="J78">
        <v>12.8124</v>
      </c>
      <c r="K78">
        <v>1.4156</v>
      </c>
    </row>
    <row r="79" spans="1:11" x14ac:dyDescent="0.2">
      <c r="A79" s="1">
        <v>40877</v>
      </c>
      <c r="B79">
        <v>9.8521000000000001</v>
      </c>
      <c r="D79">
        <v>10.5266</v>
      </c>
      <c r="E79">
        <v>13.126799999999999</v>
      </c>
      <c r="F79">
        <v>11.7662</v>
      </c>
      <c r="G79">
        <v>1.2504999999999999</v>
      </c>
      <c r="H79" t="s">
        <v>218</v>
      </c>
      <c r="I79" t="s">
        <v>218</v>
      </c>
      <c r="J79">
        <v>12.9734</v>
      </c>
      <c r="K79">
        <v>5.3342999999999998</v>
      </c>
    </row>
    <row r="80" spans="1:11" x14ac:dyDescent="0.2">
      <c r="A80" s="1">
        <v>40907</v>
      </c>
      <c r="B80">
        <v>9.8521000000000001</v>
      </c>
      <c r="D80">
        <v>10.5266</v>
      </c>
      <c r="E80">
        <v>13.126799999999999</v>
      </c>
      <c r="F80">
        <v>11.7662</v>
      </c>
      <c r="G80">
        <v>1.2504999999999999</v>
      </c>
      <c r="H80" t="s">
        <v>218</v>
      </c>
      <c r="I80" t="s">
        <v>218</v>
      </c>
      <c r="J80">
        <v>12.9734</v>
      </c>
      <c r="K80">
        <v>5.3342999999999998</v>
      </c>
    </row>
    <row r="81" spans="1:11" x14ac:dyDescent="0.2">
      <c r="A81" s="1">
        <v>40908</v>
      </c>
      <c r="B81">
        <v>8.7496000000000009</v>
      </c>
      <c r="D81">
        <v>10.5266</v>
      </c>
      <c r="E81">
        <v>13.126799999999999</v>
      </c>
      <c r="F81">
        <v>11.7662</v>
      </c>
      <c r="G81">
        <v>6.9104000000000001</v>
      </c>
      <c r="H81" t="s">
        <v>218</v>
      </c>
      <c r="I81" t="s">
        <v>218</v>
      </c>
      <c r="J81">
        <v>12.9734</v>
      </c>
      <c r="K81">
        <v>5.3342999999999998</v>
      </c>
    </row>
    <row r="82" spans="1:11" x14ac:dyDescent="0.2">
      <c r="A82" s="1">
        <v>40939</v>
      </c>
      <c r="B82">
        <v>8.7496000000000009</v>
      </c>
      <c r="D82">
        <v>10.5266</v>
      </c>
      <c r="E82">
        <v>13.126799999999999</v>
      </c>
      <c r="F82">
        <v>11.7662</v>
      </c>
      <c r="G82">
        <v>6.9104000000000001</v>
      </c>
      <c r="H82" t="s">
        <v>218</v>
      </c>
      <c r="I82" t="s">
        <v>218</v>
      </c>
      <c r="J82">
        <v>12.9734</v>
      </c>
      <c r="K82">
        <v>5.3342999999999998</v>
      </c>
    </row>
    <row r="83" spans="1:11" x14ac:dyDescent="0.2">
      <c r="A83" s="1">
        <v>40968</v>
      </c>
      <c r="B83">
        <v>8.7496000000000009</v>
      </c>
      <c r="D83">
        <v>10.5266</v>
      </c>
      <c r="E83">
        <v>13.126799999999999</v>
      </c>
      <c r="F83">
        <v>11.7662</v>
      </c>
      <c r="G83">
        <v>6.9104000000000001</v>
      </c>
      <c r="H83" t="s">
        <v>218</v>
      </c>
      <c r="I83" t="s">
        <v>218</v>
      </c>
      <c r="J83">
        <v>12.9734</v>
      </c>
      <c r="K83">
        <v>5.3342999999999998</v>
      </c>
    </row>
    <row r="84" spans="1:11" x14ac:dyDescent="0.2">
      <c r="A84" s="1">
        <v>40998</v>
      </c>
      <c r="B84">
        <v>8.7496000000000009</v>
      </c>
      <c r="D84">
        <v>10.5266</v>
      </c>
      <c r="E84">
        <v>13.126799999999999</v>
      </c>
      <c r="F84">
        <v>11.7662</v>
      </c>
      <c r="G84">
        <v>6.9104000000000001</v>
      </c>
      <c r="H84" t="s">
        <v>218</v>
      </c>
      <c r="I84" t="s">
        <v>218</v>
      </c>
      <c r="J84">
        <v>12.9734</v>
      </c>
      <c r="K84">
        <v>5.3342999999999998</v>
      </c>
    </row>
    <row r="85" spans="1:11" x14ac:dyDescent="0.2">
      <c r="A85" s="1">
        <v>41029</v>
      </c>
      <c r="B85">
        <v>8.7496000000000009</v>
      </c>
      <c r="D85">
        <v>10.5266</v>
      </c>
      <c r="E85">
        <v>13.126799999999999</v>
      </c>
      <c r="F85">
        <v>11.7662</v>
      </c>
      <c r="G85">
        <v>6.9104000000000001</v>
      </c>
      <c r="H85" t="s">
        <v>218</v>
      </c>
      <c r="I85">
        <v>16.1615</v>
      </c>
      <c r="J85">
        <v>12.9734</v>
      </c>
      <c r="K85">
        <v>5.3342999999999998</v>
      </c>
    </row>
    <row r="86" spans="1:11" x14ac:dyDescent="0.2">
      <c r="A86" s="1">
        <v>41060</v>
      </c>
      <c r="B86">
        <v>8.7496000000000009</v>
      </c>
      <c r="D86">
        <v>10.023199999999999</v>
      </c>
      <c r="E86">
        <v>15.4428</v>
      </c>
      <c r="F86">
        <v>11.7662</v>
      </c>
      <c r="G86">
        <v>6.9104000000000001</v>
      </c>
      <c r="H86" t="s">
        <v>218</v>
      </c>
      <c r="I86">
        <v>16.1615</v>
      </c>
      <c r="J86">
        <v>11.646599999999999</v>
      </c>
      <c r="K86">
        <v>7.9020000000000001</v>
      </c>
    </row>
    <row r="87" spans="1:11" x14ac:dyDescent="0.2">
      <c r="A87" s="1">
        <v>41089</v>
      </c>
      <c r="B87">
        <v>8.7496000000000009</v>
      </c>
      <c r="D87">
        <v>10.023199999999999</v>
      </c>
      <c r="E87">
        <v>15.4428</v>
      </c>
      <c r="F87">
        <v>11.7662</v>
      </c>
      <c r="G87">
        <v>6.9104000000000001</v>
      </c>
      <c r="H87" t="s">
        <v>218</v>
      </c>
      <c r="I87">
        <v>16.1615</v>
      </c>
      <c r="J87">
        <v>11.646599999999999</v>
      </c>
      <c r="K87">
        <v>7.9020000000000001</v>
      </c>
    </row>
    <row r="88" spans="1:11" x14ac:dyDescent="0.2">
      <c r="A88" s="1">
        <v>41090</v>
      </c>
      <c r="B88">
        <v>7.3455000000000004</v>
      </c>
      <c r="D88">
        <v>10.023199999999999</v>
      </c>
      <c r="E88">
        <v>15.4428</v>
      </c>
      <c r="F88">
        <v>11.7662</v>
      </c>
      <c r="G88">
        <v>7.3395999999999999</v>
      </c>
      <c r="H88" t="s">
        <v>218</v>
      </c>
      <c r="I88">
        <v>16.1615</v>
      </c>
      <c r="J88">
        <v>11.646599999999999</v>
      </c>
      <c r="K88">
        <v>7.9020000000000001</v>
      </c>
    </row>
    <row r="89" spans="1:11" x14ac:dyDescent="0.2">
      <c r="A89" s="1">
        <v>41121</v>
      </c>
      <c r="B89">
        <v>7.3455000000000004</v>
      </c>
      <c r="D89">
        <v>10.023199999999999</v>
      </c>
      <c r="E89">
        <v>15.4428</v>
      </c>
      <c r="F89">
        <v>11.7662</v>
      </c>
      <c r="G89">
        <v>7.3395999999999999</v>
      </c>
      <c r="H89" t="s">
        <v>218</v>
      </c>
      <c r="I89">
        <v>16.1615</v>
      </c>
      <c r="J89">
        <v>11.646599999999999</v>
      </c>
      <c r="K89">
        <v>7.9020000000000001</v>
      </c>
    </row>
    <row r="90" spans="1:11" x14ac:dyDescent="0.2">
      <c r="A90" s="1">
        <v>41152</v>
      </c>
      <c r="B90">
        <v>7.3455000000000004</v>
      </c>
      <c r="D90">
        <v>10.023199999999999</v>
      </c>
      <c r="E90">
        <v>15.4428</v>
      </c>
      <c r="F90">
        <v>11.7662</v>
      </c>
      <c r="G90">
        <v>7.3395999999999999</v>
      </c>
      <c r="H90" t="s">
        <v>218</v>
      </c>
      <c r="I90">
        <v>16.1615</v>
      </c>
      <c r="J90">
        <v>11.646599999999999</v>
      </c>
      <c r="K90">
        <v>7.9020000000000001</v>
      </c>
    </row>
    <row r="91" spans="1:11" x14ac:dyDescent="0.2">
      <c r="A91" s="1">
        <v>41180</v>
      </c>
      <c r="B91">
        <v>7.3455000000000004</v>
      </c>
      <c r="D91">
        <v>10.023199999999999</v>
      </c>
      <c r="E91">
        <v>15.4428</v>
      </c>
      <c r="F91">
        <v>11.7662</v>
      </c>
      <c r="G91">
        <v>7.3395999999999999</v>
      </c>
      <c r="H91" t="s">
        <v>218</v>
      </c>
      <c r="I91">
        <v>14.7563</v>
      </c>
      <c r="J91">
        <v>11.646599999999999</v>
      </c>
      <c r="K91">
        <v>7.9020000000000001</v>
      </c>
    </row>
    <row r="92" spans="1:11" x14ac:dyDescent="0.2">
      <c r="A92" s="1">
        <v>41213</v>
      </c>
      <c r="B92">
        <v>7.3455000000000004</v>
      </c>
      <c r="D92">
        <v>9.7416</v>
      </c>
      <c r="E92">
        <v>15.2264</v>
      </c>
      <c r="F92">
        <v>11.7662</v>
      </c>
      <c r="G92">
        <v>7.3395999999999999</v>
      </c>
      <c r="H92" t="s">
        <v>218</v>
      </c>
      <c r="I92">
        <v>14.7563</v>
      </c>
      <c r="J92">
        <v>10.442299999999999</v>
      </c>
      <c r="K92">
        <v>8.9453999999999994</v>
      </c>
    </row>
    <row r="93" spans="1:11" x14ac:dyDescent="0.2">
      <c r="A93" s="1">
        <v>41243</v>
      </c>
      <c r="B93">
        <v>7.3455000000000004</v>
      </c>
      <c r="D93">
        <v>9.7416</v>
      </c>
      <c r="E93">
        <v>15.2264</v>
      </c>
      <c r="F93">
        <v>11.7662</v>
      </c>
      <c r="G93">
        <v>7.3395999999999999</v>
      </c>
      <c r="H93" t="s">
        <v>218</v>
      </c>
      <c r="I93">
        <v>14.7563</v>
      </c>
      <c r="J93">
        <v>10.442299999999999</v>
      </c>
      <c r="K93">
        <v>8.9453999999999994</v>
      </c>
    </row>
    <row r="94" spans="1:11" x14ac:dyDescent="0.2">
      <c r="A94" s="1">
        <v>41274</v>
      </c>
      <c r="B94">
        <v>7.6797000000000004</v>
      </c>
      <c r="D94">
        <v>9.7416</v>
      </c>
      <c r="E94">
        <v>15.2264</v>
      </c>
      <c r="F94">
        <v>11.7662</v>
      </c>
      <c r="G94">
        <v>7.6059999999999999</v>
      </c>
      <c r="H94" t="s">
        <v>218</v>
      </c>
      <c r="I94">
        <v>14.7563</v>
      </c>
      <c r="J94">
        <v>10.442299999999999</v>
      </c>
      <c r="K94">
        <v>8.9453999999999994</v>
      </c>
    </row>
    <row r="95" spans="1:11" x14ac:dyDescent="0.2">
      <c r="A95" s="1">
        <v>41305</v>
      </c>
      <c r="B95">
        <v>7.6797000000000004</v>
      </c>
      <c r="D95">
        <v>9.7416</v>
      </c>
      <c r="E95">
        <v>15.2264</v>
      </c>
      <c r="F95">
        <v>11.7662</v>
      </c>
      <c r="G95">
        <v>7.6059999999999999</v>
      </c>
      <c r="H95" t="s">
        <v>218</v>
      </c>
      <c r="I95">
        <v>14.7563</v>
      </c>
      <c r="J95">
        <v>10.442299999999999</v>
      </c>
      <c r="K95">
        <v>8.9453999999999994</v>
      </c>
    </row>
    <row r="96" spans="1:11" x14ac:dyDescent="0.2">
      <c r="A96" s="1">
        <v>41333</v>
      </c>
      <c r="B96">
        <v>7.6797000000000004</v>
      </c>
      <c r="D96">
        <v>9.7416</v>
      </c>
      <c r="E96">
        <v>15.2264</v>
      </c>
      <c r="F96">
        <v>11.7662</v>
      </c>
      <c r="G96">
        <v>7.6059999999999999</v>
      </c>
      <c r="H96" t="s">
        <v>218</v>
      </c>
      <c r="I96">
        <v>14.7563</v>
      </c>
      <c r="J96">
        <v>10.442299999999999</v>
      </c>
      <c r="K96">
        <v>8.9453999999999994</v>
      </c>
    </row>
    <row r="97" spans="1:11" x14ac:dyDescent="0.2">
      <c r="A97" s="1">
        <v>41362</v>
      </c>
      <c r="B97">
        <v>7.6797000000000004</v>
      </c>
      <c r="D97">
        <v>9.7416</v>
      </c>
      <c r="E97">
        <v>15.2264</v>
      </c>
      <c r="F97">
        <v>11.7662</v>
      </c>
      <c r="G97">
        <v>7.6059999999999999</v>
      </c>
      <c r="H97" t="s">
        <v>218</v>
      </c>
      <c r="I97">
        <v>14.7563</v>
      </c>
      <c r="J97">
        <v>10.442299999999999</v>
      </c>
      <c r="K97">
        <v>8.9453999999999994</v>
      </c>
    </row>
    <row r="98" spans="1:11" x14ac:dyDescent="0.2">
      <c r="A98" s="1">
        <v>41394</v>
      </c>
      <c r="B98">
        <v>7.6797000000000004</v>
      </c>
      <c r="D98">
        <v>9.7416</v>
      </c>
      <c r="E98">
        <v>15.2264</v>
      </c>
      <c r="F98">
        <v>11.7662</v>
      </c>
      <c r="G98">
        <v>7.6059999999999999</v>
      </c>
      <c r="H98" t="s">
        <v>218</v>
      </c>
      <c r="I98">
        <v>13.748699999999999</v>
      </c>
      <c r="J98">
        <v>10.442299999999999</v>
      </c>
      <c r="K98">
        <v>8.9453999999999994</v>
      </c>
    </row>
    <row r="99" spans="1:11" x14ac:dyDescent="0.2">
      <c r="A99" s="1">
        <v>41425</v>
      </c>
      <c r="B99">
        <v>7.6797000000000004</v>
      </c>
      <c r="D99">
        <v>9.6049000000000007</v>
      </c>
      <c r="E99">
        <v>15.443300000000001</v>
      </c>
      <c r="F99">
        <v>11.7662</v>
      </c>
      <c r="G99">
        <v>7.6059999999999999</v>
      </c>
      <c r="H99" t="s">
        <v>218</v>
      </c>
      <c r="I99">
        <v>13.748699999999999</v>
      </c>
      <c r="J99">
        <v>10.005000000000001</v>
      </c>
      <c r="K99">
        <v>11.2776</v>
      </c>
    </row>
    <row r="100" spans="1:11" x14ac:dyDescent="0.2">
      <c r="A100" s="1">
        <v>41453</v>
      </c>
      <c r="B100">
        <v>7.6797000000000004</v>
      </c>
      <c r="D100">
        <v>9.6049000000000007</v>
      </c>
      <c r="E100">
        <v>15.443300000000001</v>
      </c>
      <c r="F100">
        <v>11.7662</v>
      </c>
      <c r="G100">
        <v>7.6059999999999999</v>
      </c>
      <c r="H100" t="s">
        <v>218</v>
      </c>
      <c r="I100">
        <v>13.748699999999999</v>
      </c>
      <c r="J100">
        <v>10.005000000000001</v>
      </c>
      <c r="K100">
        <v>11.2776</v>
      </c>
    </row>
    <row r="101" spans="1:11" x14ac:dyDescent="0.2">
      <c r="A101" s="1">
        <v>41455</v>
      </c>
      <c r="B101">
        <v>8.0388000000000002</v>
      </c>
      <c r="D101">
        <v>9.6049000000000007</v>
      </c>
      <c r="E101">
        <v>15.443300000000001</v>
      </c>
      <c r="F101">
        <v>11.7662</v>
      </c>
      <c r="G101">
        <v>7.7844999999999995</v>
      </c>
      <c r="H101" t="s">
        <v>218</v>
      </c>
      <c r="I101">
        <v>13.748699999999999</v>
      </c>
      <c r="J101">
        <v>10.005000000000001</v>
      </c>
      <c r="K101">
        <v>11.2776</v>
      </c>
    </row>
    <row r="102" spans="1:11" x14ac:dyDescent="0.2">
      <c r="A102" s="1">
        <v>41486</v>
      </c>
      <c r="B102">
        <v>8.0388000000000002</v>
      </c>
      <c r="D102">
        <v>9.6049000000000007</v>
      </c>
      <c r="E102">
        <v>15.443300000000001</v>
      </c>
      <c r="F102">
        <v>11.7662</v>
      </c>
      <c r="G102">
        <v>7.7844999999999995</v>
      </c>
      <c r="H102" t="s">
        <v>218</v>
      </c>
      <c r="I102">
        <v>13.748699999999999</v>
      </c>
      <c r="J102">
        <v>10.005000000000001</v>
      </c>
      <c r="K102">
        <v>11.2776</v>
      </c>
    </row>
    <row r="103" spans="1:11" x14ac:dyDescent="0.2">
      <c r="A103" s="1">
        <v>41516</v>
      </c>
      <c r="B103">
        <v>8.0388000000000002</v>
      </c>
      <c r="D103">
        <v>9.6049000000000007</v>
      </c>
      <c r="E103">
        <v>15.443300000000001</v>
      </c>
      <c r="F103">
        <v>11.7662</v>
      </c>
      <c r="G103">
        <v>7.7844999999999995</v>
      </c>
      <c r="H103" t="s">
        <v>218</v>
      </c>
      <c r="I103">
        <v>13.748699999999999</v>
      </c>
      <c r="J103">
        <v>10.005000000000001</v>
      </c>
      <c r="K103">
        <v>11.2776</v>
      </c>
    </row>
    <row r="104" spans="1:11" x14ac:dyDescent="0.2">
      <c r="A104" s="1">
        <v>41547</v>
      </c>
      <c r="B104">
        <v>8.0388000000000002</v>
      </c>
      <c r="D104">
        <v>9.6049000000000007</v>
      </c>
      <c r="E104">
        <v>15.443300000000001</v>
      </c>
      <c r="F104">
        <v>11.7662</v>
      </c>
      <c r="G104">
        <v>7.7844999999999995</v>
      </c>
      <c r="H104" t="s">
        <v>218</v>
      </c>
      <c r="I104">
        <v>13.184200000000001</v>
      </c>
      <c r="J104">
        <v>10.005000000000001</v>
      </c>
      <c r="K104">
        <v>11.2776</v>
      </c>
    </row>
    <row r="105" spans="1:11" x14ac:dyDescent="0.2">
      <c r="A105" s="1">
        <v>41578</v>
      </c>
      <c r="B105">
        <v>8.0388000000000002</v>
      </c>
      <c r="D105">
        <v>9.1603999999999992</v>
      </c>
      <c r="E105">
        <v>15.561999999999999</v>
      </c>
      <c r="F105">
        <v>11.7662</v>
      </c>
      <c r="G105">
        <v>7.7844999999999995</v>
      </c>
      <c r="H105" t="s">
        <v>218</v>
      </c>
      <c r="I105">
        <v>13.184200000000001</v>
      </c>
      <c r="J105">
        <v>9.7942</v>
      </c>
      <c r="K105">
        <v>13.7326</v>
      </c>
    </row>
    <row r="106" spans="1:11" x14ac:dyDescent="0.2">
      <c r="A106" s="1">
        <v>41607</v>
      </c>
      <c r="B106">
        <v>8.0388000000000002</v>
      </c>
      <c r="D106">
        <v>9.1603999999999992</v>
      </c>
      <c r="E106">
        <v>15.561999999999999</v>
      </c>
      <c r="F106">
        <v>11.7662</v>
      </c>
      <c r="G106">
        <v>7.7844999999999995</v>
      </c>
      <c r="H106" t="s">
        <v>218</v>
      </c>
      <c r="I106">
        <v>13.184200000000001</v>
      </c>
      <c r="J106">
        <v>9.7942</v>
      </c>
      <c r="K106">
        <v>13.7326</v>
      </c>
    </row>
    <row r="107" spans="1:11" x14ac:dyDescent="0.2">
      <c r="A107" s="1">
        <v>41639</v>
      </c>
      <c r="B107">
        <v>7.9512</v>
      </c>
      <c r="D107">
        <v>9.1603999999999992</v>
      </c>
      <c r="E107">
        <v>15.561999999999999</v>
      </c>
      <c r="F107">
        <v>11.7662</v>
      </c>
      <c r="G107">
        <v>7.6187000000000005</v>
      </c>
      <c r="H107" t="s">
        <v>218</v>
      </c>
      <c r="I107">
        <v>13.184200000000001</v>
      </c>
      <c r="J107">
        <v>9.7942</v>
      </c>
      <c r="K107">
        <v>13.7326</v>
      </c>
    </row>
    <row r="108" spans="1:11" x14ac:dyDescent="0.2">
      <c r="A108" s="1">
        <v>41670</v>
      </c>
      <c r="B108">
        <v>7.9512</v>
      </c>
      <c r="D108">
        <v>9.1603999999999992</v>
      </c>
      <c r="E108">
        <v>15.561999999999999</v>
      </c>
      <c r="F108">
        <v>11.7662</v>
      </c>
      <c r="G108">
        <v>7.6187000000000005</v>
      </c>
      <c r="H108" t="s">
        <v>218</v>
      </c>
      <c r="I108">
        <v>13.184200000000001</v>
      </c>
      <c r="J108">
        <v>9.7942</v>
      </c>
      <c r="K108">
        <v>13.7326</v>
      </c>
    </row>
    <row r="109" spans="1:11" x14ac:dyDescent="0.2">
      <c r="A109" s="1">
        <v>41698</v>
      </c>
      <c r="B109">
        <v>7.9512</v>
      </c>
      <c r="D109">
        <v>9.1603999999999992</v>
      </c>
      <c r="E109">
        <v>15.561999999999999</v>
      </c>
      <c r="F109">
        <v>11.7662</v>
      </c>
      <c r="G109">
        <v>7.6187000000000005</v>
      </c>
      <c r="H109" t="s">
        <v>218</v>
      </c>
      <c r="I109">
        <v>13.184200000000001</v>
      </c>
      <c r="J109">
        <v>9.7942</v>
      </c>
      <c r="K109">
        <v>13.7326</v>
      </c>
    </row>
    <row r="110" spans="1:11" x14ac:dyDescent="0.2">
      <c r="A110" s="1">
        <v>41729</v>
      </c>
      <c r="B110">
        <v>7.9512</v>
      </c>
      <c r="D110">
        <v>9.1603999999999992</v>
      </c>
      <c r="E110">
        <v>15.561999999999999</v>
      </c>
      <c r="F110">
        <v>11.7662</v>
      </c>
      <c r="G110">
        <v>7.6187000000000005</v>
      </c>
      <c r="H110" t="s">
        <v>218</v>
      </c>
      <c r="I110">
        <v>12.967499999999999</v>
      </c>
      <c r="J110">
        <v>9.7942</v>
      </c>
      <c r="K110">
        <v>13.7326</v>
      </c>
    </row>
    <row r="111" spans="1:11" x14ac:dyDescent="0.2">
      <c r="A111" s="1">
        <v>41759</v>
      </c>
      <c r="B111">
        <v>7.9512</v>
      </c>
      <c r="D111">
        <v>9.2939000000000007</v>
      </c>
      <c r="E111">
        <v>13.7355</v>
      </c>
      <c r="F111">
        <v>11.7662</v>
      </c>
      <c r="G111">
        <v>7.6187000000000005</v>
      </c>
      <c r="H111" t="s">
        <v>218</v>
      </c>
      <c r="I111">
        <v>12.967499999999999</v>
      </c>
      <c r="J111">
        <v>10.066800000000001</v>
      </c>
      <c r="K111">
        <v>14.5901</v>
      </c>
    </row>
    <row r="112" spans="1:11" x14ac:dyDescent="0.2">
      <c r="A112" s="1">
        <v>41789</v>
      </c>
      <c r="B112">
        <v>7.9512</v>
      </c>
      <c r="D112">
        <v>9.2939000000000007</v>
      </c>
      <c r="E112">
        <v>13.7355</v>
      </c>
      <c r="F112">
        <v>11.7662</v>
      </c>
      <c r="G112">
        <v>7.6187000000000005</v>
      </c>
      <c r="H112" t="s">
        <v>218</v>
      </c>
      <c r="I112">
        <v>12.967499999999999</v>
      </c>
      <c r="J112">
        <v>10.066800000000001</v>
      </c>
      <c r="K112">
        <v>14.5901</v>
      </c>
    </row>
    <row r="113" spans="1:11" x14ac:dyDescent="0.2">
      <c r="A113" s="1">
        <v>41820</v>
      </c>
      <c r="B113">
        <v>9.7438000000000002</v>
      </c>
      <c r="D113">
        <v>9.2939000000000007</v>
      </c>
      <c r="E113">
        <v>13.7355</v>
      </c>
      <c r="F113">
        <v>11.7662</v>
      </c>
      <c r="G113">
        <v>7.7943999999999996</v>
      </c>
      <c r="H113" t="s">
        <v>218</v>
      </c>
      <c r="I113">
        <v>12.967499999999999</v>
      </c>
      <c r="J113">
        <v>10.066800000000001</v>
      </c>
      <c r="K113">
        <v>14.5901</v>
      </c>
    </row>
    <row r="114" spans="1:11" x14ac:dyDescent="0.2">
      <c r="A114" s="1">
        <v>41851</v>
      </c>
      <c r="B114">
        <v>9.7438000000000002</v>
      </c>
      <c r="D114">
        <v>9.2939000000000007</v>
      </c>
      <c r="E114">
        <v>13.7355</v>
      </c>
      <c r="F114">
        <v>11.7662</v>
      </c>
      <c r="G114">
        <v>7.7943999999999996</v>
      </c>
      <c r="H114" t="s">
        <v>218</v>
      </c>
      <c r="I114">
        <v>12.967499999999999</v>
      </c>
      <c r="J114">
        <v>10.066800000000001</v>
      </c>
      <c r="K114">
        <v>14.5901</v>
      </c>
    </row>
    <row r="115" spans="1:11" x14ac:dyDescent="0.2">
      <c r="A115" s="1">
        <v>41880</v>
      </c>
      <c r="B115">
        <v>9.7438000000000002</v>
      </c>
      <c r="D115">
        <v>9.2939000000000007</v>
      </c>
      <c r="E115">
        <v>13.7355</v>
      </c>
      <c r="F115">
        <v>11.7662</v>
      </c>
      <c r="G115">
        <v>7.7943999999999996</v>
      </c>
      <c r="H115" t="s">
        <v>218</v>
      </c>
      <c r="I115">
        <v>12.967499999999999</v>
      </c>
      <c r="J115">
        <v>10.066800000000001</v>
      </c>
      <c r="K115">
        <v>14.5901</v>
      </c>
    </row>
    <row r="116" spans="1:11" x14ac:dyDescent="0.2">
      <c r="A116" s="1">
        <v>41912</v>
      </c>
      <c r="B116">
        <v>9.7438000000000002</v>
      </c>
      <c r="D116">
        <v>9.2939000000000007</v>
      </c>
      <c r="E116">
        <v>13.7355</v>
      </c>
      <c r="F116">
        <v>11.7662</v>
      </c>
      <c r="G116">
        <v>7.7943999999999996</v>
      </c>
      <c r="H116" t="s">
        <v>218</v>
      </c>
      <c r="I116">
        <v>12.5541</v>
      </c>
      <c r="J116">
        <v>10.066800000000001</v>
      </c>
      <c r="K116">
        <v>14.5901</v>
      </c>
    </row>
    <row r="117" spans="1:11" x14ac:dyDescent="0.2">
      <c r="A117" s="1">
        <v>41943</v>
      </c>
      <c r="B117">
        <v>9.7438000000000002</v>
      </c>
      <c r="D117">
        <v>9.4032</v>
      </c>
      <c r="E117">
        <v>13.7355</v>
      </c>
      <c r="F117">
        <v>11.7662</v>
      </c>
      <c r="G117">
        <v>7.7943999999999996</v>
      </c>
      <c r="H117" t="s">
        <v>218</v>
      </c>
      <c r="I117">
        <v>12.5541</v>
      </c>
      <c r="J117">
        <v>9.8908000000000005</v>
      </c>
      <c r="K117">
        <v>13.6633</v>
      </c>
    </row>
    <row r="118" spans="1:11" x14ac:dyDescent="0.2">
      <c r="A118" s="1">
        <v>41971</v>
      </c>
      <c r="B118">
        <v>9.7438000000000002</v>
      </c>
      <c r="D118">
        <v>9.4032</v>
      </c>
      <c r="E118">
        <v>13.7355</v>
      </c>
      <c r="F118">
        <v>11.7662</v>
      </c>
      <c r="G118">
        <v>7.7943999999999996</v>
      </c>
      <c r="H118" t="s">
        <v>218</v>
      </c>
      <c r="I118">
        <v>12.5541</v>
      </c>
      <c r="J118">
        <v>9.8908000000000005</v>
      </c>
      <c r="K118">
        <v>13.6633</v>
      </c>
    </row>
    <row r="119" spans="1:11" x14ac:dyDescent="0.2">
      <c r="A119" s="1">
        <v>42004</v>
      </c>
      <c r="B119">
        <v>11.996499999999999</v>
      </c>
      <c r="D119">
        <v>9.4032</v>
      </c>
      <c r="E119">
        <v>13.7355</v>
      </c>
      <c r="F119">
        <v>11.7662</v>
      </c>
      <c r="G119">
        <v>8.0045000000000002</v>
      </c>
      <c r="H119" t="s">
        <v>218</v>
      </c>
      <c r="I119">
        <v>12.5541</v>
      </c>
      <c r="J119">
        <v>9.8908000000000005</v>
      </c>
      <c r="K119">
        <v>13.6633</v>
      </c>
    </row>
    <row r="120" spans="1:11" x14ac:dyDescent="0.2">
      <c r="A120" s="1">
        <v>42034</v>
      </c>
      <c r="B120">
        <v>11.996499999999999</v>
      </c>
      <c r="D120">
        <v>9.4032</v>
      </c>
      <c r="E120">
        <v>13.7355</v>
      </c>
      <c r="F120">
        <v>11.7662</v>
      </c>
      <c r="G120">
        <v>8.0045000000000002</v>
      </c>
      <c r="H120" t="s">
        <v>218</v>
      </c>
      <c r="I120">
        <v>12.5541</v>
      </c>
      <c r="J120">
        <v>9.8908000000000005</v>
      </c>
      <c r="K120">
        <v>13.6633</v>
      </c>
    </row>
    <row r="121" spans="1:11" x14ac:dyDescent="0.2">
      <c r="A121" s="1">
        <v>42062</v>
      </c>
      <c r="B121">
        <v>11.996499999999999</v>
      </c>
      <c r="D121">
        <v>9.4032</v>
      </c>
      <c r="E121">
        <v>13.7355</v>
      </c>
      <c r="F121">
        <v>11.7662</v>
      </c>
      <c r="G121">
        <v>8.0045000000000002</v>
      </c>
      <c r="H121" t="s">
        <v>218</v>
      </c>
      <c r="I121">
        <v>12.5541</v>
      </c>
      <c r="J121">
        <v>9.8908000000000005</v>
      </c>
      <c r="K121">
        <v>13.6633</v>
      </c>
    </row>
    <row r="122" spans="1:11" x14ac:dyDescent="0.2">
      <c r="A122" s="1">
        <v>42094</v>
      </c>
      <c r="B122">
        <v>11.996499999999999</v>
      </c>
      <c r="D122">
        <v>9.4032</v>
      </c>
      <c r="E122">
        <v>13.7355</v>
      </c>
      <c r="F122">
        <v>11.7662</v>
      </c>
      <c r="G122">
        <v>8.0045000000000002</v>
      </c>
      <c r="H122" t="s">
        <v>218</v>
      </c>
      <c r="I122">
        <v>12.5901</v>
      </c>
      <c r="J122">
        <v>9.8908000000000005</v>
      </c>
      <c r="K122">
        <v>13.6633</v>
      </c>
    </row>
    <row r="123" spans="1:11" x14ac:dyDescent="0.2">
      <c r="A123" s="1">
        <v>42124</v>
      </c>
      <c r="B123">
        <v>11.996499999999999</v>
      </c>
      <c r="D123">
        <v>9.3374000000000006</v>
      </c>
      <c r="E123">
        <v>13.7355</v>
      </c>
      <c r="F123">
        <v>11.7662</v>
      </c>
      <c r="G123">
        <v>8.0045000000000002</v>
      </c>
      <c r="H123" t="s">
        <v>218</v>
      </c>
      <c r="I123">
        <v>12.5901</v>
      </c>
      <c r="J123">
        <v>10.005800000000001</v>
      </c>
      <c r="K123">
        <v>13.331200000000001</v>
      </c>
    </row>
    <row r="124" spans="1:11" x14ac:dyDescent="0.2">
      <c r="A124" s="1">
        <v>42153</v>
      </c>
      <c r="B124">
        <v>11.996499999999999</v>
      </c>
      <c r="D124">
        <v>9.3374000000000006</v>
      </c>
      <c r="E124">
        <v>13.7355</v>
      </c>
      <c r="F124">
        <v>11.7662</v>
      </c>
      <c r="G124">
        <v>8.0045000000000002</v>
      </c>
      <c r="H124" t="s">
        <v>218</v>
      </c>
      <c r="I124">
        <v>12.5901</v>
      </c>
      <c r="J124">
        <v>10.005800000000001</v>
      </c>
      <c r="K124">
        <v>13.331200000000001</v>
      </c>
    </row>
    <row r="125" spans="1:11" x14ac:dyDescent="0.2">
      <c r="A125" s="1">
        <v>42185</v>
      </c>
      <c r="B125">
        <v>12.2988</v>
      </c>
      <c r="D125">
        <v>9.3374000000000006</v>
      </c>
      <c r="E125">
        <v>13.7355</v>
      </c>
      <c r="F125">
        <v>11.7662</v>
      </c>
      <c r="G125">
        <v>8.0859000000000005</v>
      </c>
      <c r="H125" t="s">
        <v>218</v>
      </c>
      <c r="I125">
        <v>12.5901</v>
      </c>
      <c r="J125">
        <v>10.005800000000001</v>
      </c>
      <c r="K125">
        <v>13.331200000000001</v>
      </c>
    </row>
    <row r="126" spans="1:11" x14ac:dyDescent="0.2">
      <c r="A126" s="1">
        <v>42216</v>
      </c>
      <c r="B126">
        <v>12.2988</v>
      </c>
      <c r="D126">
        <v>9.3374000000000006</v>
      </c>
      <c r="E126">
        <v>13.7355</v>
      </c>
      <c r="F126">
        <v>11.7662</v>
      </c>
      <c r="G126">
        <v>8.0859000000000005</v>
      </c>
      <c r="H126" t="s">
        <v>218</v>
      </c>
      <c r="I126">
        <v>12.5901</v>
      </c>
      <c r="J126">
        <v>10.005800000000001</v>
      </c>
      <c r="K126">
        <v>13.331200000000001</v>
      </c>
    </row>
    <row r="127" spans="1:11" x14ac:dyDescent="0.2">
      <c r="A127" s="1">
        <v>42247</v>
      </c>
      <c r="B127">
        <v>12.2988</v>
      </c>
      <c r="D127">
        <v>9.3374000000000006</v>
      </c>
      <c r="E127">
        <v>13.7355</v>
      </c>
      <c r="F127">
        <v>11.7662</v>
      </c>
      <c r="G127">
        <v>8.0859000000000005</v>
      </c>
      <c r="H127" t="s">
        <v>218</v>
      </c>
      <c r="I127">
        <v>12.5901</v>
      </c>
      <c r="J127">
        <v>10.005800000000001</v>
      </c>
      <c r="K127">
        <v>13.331200000000001</v>
      </c>
    </row>
    <row r="128" spans="1:11" x14ac:dyDescent="0.2">
      <c r="A128" s="1">
        <v>42277</v>
      </c>
      <c r="B128">
        <v>12.2988</v>
      </c>
      <c r="D128">
        <v>9.3374000000000006</v>
      </c>
      <c r="E128">
        <v>13.7355</v>
      </c>
      <c r="F128">
        <v>11.7662</v>
      </c>
      <c r="G128">
        <v>8.0859000000000005</v>
      </c>
      <c r="H128" t="s">
        <v>218</v>
      </c>
      <c r="I128">
        <v>12.106199999999999</v>
      </c>
      <c r="J128">
        <v>10.005800000000001</v>
      </c>
      <c r="K128">
        <v>13.331200000000001</v>
      </c>
    </row>
    <row r="129" spans="1:11" x14ac:dyDescent="0.2">
      <c r="A129" s="1">
        <v>42307</v>
      </c>
      <c r="B129">
        <v>12.2988</v>
      </c>
      <c r="D129">
        <v>8.8858999999999995</v>
      </c>
      <c r="E129">
        <v>13.7355</v>
      </c>
      <c r="F129">
        <v>11.7662</v>
      </c>
      <c r="G129">
        <v>8.0859000000000005</v>
      </c>
      <c r="H129" t="s">
        <v>218</v>
      </c>
      <c r="I129">
        <v>12.106199999999999</v>
      </c>
      <c r="J129">
        <v>9.4352999999999998</v>
      </c>
      <c r="K129">
        <v>12.9291</v>
      </c>
    </row>
    <row r="130" spans="1:11" x14ac:dyDescent="0.2">
      <c r="A130" s="1">
        <v>42338</v>
      </c>
      <c r="B130">
        <v>12.2988</v>
      </c>
      <c r="D130">
        <v>8.8858999999999995</v>
      </c>
      <c r="E130">
        <v>13.7355</v>
      </c>
      <c r="F130">
        <v>11.7662</v>
      </c>
      <c r="G130">
        <v>8.0859000000000005</v>
      </c>
      <c r="H130" t="s">
        <v>218</v>
      </c>
      <c r="I130">
        <v>12.106199999999999</v>
      </c>
      <c r="J130">
        <v>9.4352999999999998</v>
      </c>
      <c r="K130">
        <v>12.9291</v>
      </c>
    </row>
    <row r="131" spans="1:11" x14ac:dyDescent="0.2">
      <c r="A131" s="1">
        <v>42369</v>
      </c>
      <c r="B131">
        <v>11.766299999999999</v>
      </c>
      <c r="D131">
        <v>8.8858999999999995</v>
      </c>
      <c r="E131">
        <v>13.7355</v>
      </c>
      <c r="F131">
        <v>11.7662</v>
      </c>
      <c r="G131">
        <v>7.8193000000000001</v>
      </c>
      <c r="H131" t="s">
        <v>218</v>
      </c>
      <c r="I131">
        <v>12.106199999999999</v>
      </c>
      <c r="J131">
        <v>9.4352999999999998</v>
      </c>
      <c r="K131">
        <v>12.9291</v>
      </c>
    </row>
    <row r="132" spans="1:11" x14ac:dyDescent="0.2">
      <c r="A132" s="1">
        <v>42398</v>
      </c>
      <c r="B132">
        <v>11.766299999999999</v>
      </c>
      <c r="D132">
        <v>8.8858999999999995</v>
      </c>
      <c r="E132">
        <v>13.7355</v>
      </c>
      <c r="F132">
        <v>11.7662</v>
      </c>
      <c r="G132">
        <v>7.8193000000000001</v>
      </c>
      <c r="H132" t="s">
        <v>218</v>
      </c>
      <c r="I132">
        <v>12.106199999999999</v>
      </c>
      <c r="J132">
        <v>9.4352999999999998</v>
      </c>
      <c r="K132">
        <v>12.9291</v>
      </c>
    </row>
    <row r="133" spans="1:11" x14ac:dyDescent="0.2">
      <c r="A133" s="1">
        <v>42429</v>
      </c>
      <c r="B133">
        <v>11.766299999999999</v>
      </c>
      <c r="D133">
        <v>8.8858999999999995</v>
      </c>
      <c r="E133">
        <v>13.7355</v>
      </c>
      <c r="F133">
        <v>11.7662</v>
      </c>
      <c r="G133">
        <v>7.8193000000000001</v>
      </c>
      <c r="H133" t="s">
        <v>218</v>
      </c>
      <c r="I133">
        <v>12.106199999999999</v>
      </c>
      <c r="J133">
        <v>9.4352999999999998</v>
      </c>
      <c r="K133">
        <v>12.9291</v>
      </c>
    </row>
    <row r="134" spans="1:11" x14ac:dyDescent="0.2">
      <c r="A134" s="1">
        <v>42460</v>
      </c>
      <c r="B134">
        <v>11.766299999999999</v>
      </c>
      <c r="D134">
        <v>8.8858999999999995</v>
      </c>
      <c r="E134">
        <v>13.7355</v>
      </c>
      <c r="F134">
        <v>11.7662</v>
      </c>
      <c r="G134">
        <v>7.8193000000000001</v>
      </c>
      <c r="H134" t="s">
        <v>218</v>
      </c>
      <c r="I134">
        <v>11.4031</v>
      </c>
      <c r="J134">
        <v>9.4352999999999998</v>
      </c>
      <c r="K134">
        <v>12.9291</v>
      </c>
    </row>
    <row r="135" spans="1:11" x14ac:dyDescent="0.2">
      <c r="A135" s="1">
        <v>42489</v>
      </c>
      <c r="B135">
        <v>11.766299999999999</v>
      </c>
      <c r="D135">
        <v>8.7159999999999993</v>
      </c>
      <c r="E135">
        <v>13.7355</v>
      </c>
      <c r="F135">
        <v>11.7662</v>
      </c>
      <c r="G135">
        <v>7.8193000000000001</v>
      </c>
      <c r="H135" t="s">
        <v>218</v>
      </c>
      <c r="I135">
        <v>11.4031</v>
      </c>
      <c r="J135">
        <v>8.4445999999999994</v>
      </c>
      <c r="K135">
        <v>12.705299999999999</v>
      </c>
    </row>
    <row r="136" spans="1:11" x14ac:dyDescent="0.2">
      <c r="A136" s="1">
        <v>42521</v>
      </c>
      <c r="B136">
        <v>11.766299999999999</v>
      </c>
      <c r="D136">
        <v>8.7159999999999993</v>
      </c>
      <c r="E136">
        <v>13.7355</v>
      </c>
      <c r="F136">
        <v>11.7662</v>
      </c>
      <c r="G136">
        <v>7.8193000000000001</v>
      </c>
      <c r="H136" t="s">
        <v>218</v>
      </c>
      <c r="I136">
        <v>11.4031</v>
      </c>
      <c r="J136">
        <v>8.4445999999999994</v>
      </c>
      <c r="K136">
        <v>12.705299999999999</v>
      </c>
    </row>
    <row r="137" spans="1:11" x14ac:dyDescent="0.2">
      <c r="A137" s="1">
        <v>42551</v>
      </c>
      <c r="B137">
        <v>11.602399999999999</v>
      </c>
      <c r="D137">
        <v>8.7159999999999993</v>
      </c>
      <c r="E137">
        <v>13.7355</v>
      </c>
      <c r="F137">
        <v>11.7662</v>
      </c>
      <c r="G137">
        <v>7.5014000000000003</v>
      </c>
      <c r="H137" t="s">
        <v>218</v>
      </c>
      <c r="I137">
        <v>11.4031</v>
      </c>
      <c r="J137">
        <v>8.4445999999999994</v>
      </c>
      <c r="K137">
        <v>12.705299999999999</v>
      </c>
    </row>
    <row r="138" spans="1:11" x14ac:dyDescent="0.2">
      <c r="A138" s="1">
        <v>42580</v>
      </c>
      <c r="B138">
        <v>11.602399999999999</v>
      </c>
      <c r="D138">
        <v>8.7159999999999993</v>
      </c>
      <c r="E138">
        <v>13.7355</v>
      </c>
      <c r="F138">
        <v>11.7662</v>
      </c>
      <c r="G138">
        <v>7.5014000000000003</v>
      </c>
      <c r="H138" t="s">
        <v>218</v>
      </c>
      <c r="I138">
        <v>11.4031</v>
      </c>
      <c r="J138">
        <v>8.4445999999999994</v>
      </c>
      <c r="K138">
        <v>12.705299999999999</v>
      </c>
    </row>
    <row r="139" spans="1:11" x14ac:dyDescent="0.2">
      <c r="A139" s="1">
        <v>42613</v>
      </c>
      <c r="B139">
        <v>11.602399999999999</v>
      </c>
      <c r="D139">
        <v>8.7159999999999993</v>
      </c>
      <c r="E139">
        <v>13.7355</v>
      </c>
      <c r="F139">
        <v>11.7662</v>
      </c>
      <c r="G139">
        <v>7.5014000000000003</v>
      </c>
      <c r="H139" t="s">
        <v>218</v>
      </c>
      <c r="I139">
        <v>11.4031</v>
      </c>
      <c r="J139">
        <v>8.4445999999999994</v>
      </c>
      <c r="K139">
        <v>12.705299999999999</v>
      </c>
    </row>
    <row r="140" spans="1:11" x14ac:dyDescent="0.2">
      <c r="A140" s="1">
        <v>42643</v>
      </c>
      <c r="B140">
        <v>11.602399999999999</v>
      </c>
      <c r="D140">
        <v>8.7159999999999993</v>
      </c>
      <c r="E140">
        <v>13.7355</v>
      </c>
      <c r="F140">
        <v>11.7662</v>
      </c>
      <c r="G140">
        <v>7.5014000000000003</v>
      </c>
      <c r="H140" t="s">
        <v>218</v>
      </c>
      <c r="I140">
        <v>11.4031</v>
      </c>
      <c r="J140">
        <v>8.4445999999999994</v>
      </c>
      <c r="K140">
        <v>12.705299999999999</v>
      </c>
    </row>
    <row r="141" spans="1:11" x14ac:dyDescent="0.2">
      <c r="A141" s="1">
        <v>42674</v>
      </c>
      <c r="B141">
        <v>11.602399999999999</v>
      </c>
      <c r="D141">
        <v>8.7159999999999993</v>
      </c>
      <c r="E141">
        <v>13.7355</v>
      </c>
      <c r="F141">
        <v>11.7662</v>
      </c>
      <c r="G141">
        <v>7.5014000000000003</v>
      </c>
      <c r="H141" t="s">
        <v>218</v>
      </c>
      <c r="I141">
        <v>10.7546</v>
      </c>
      <c r="J141">
        <v>8.4445999999999994</v>
      </c>
      <c r="K141">
        <v>12.705299999999999</v>
      </c>
    </row>
    <row r="142" spans="1:11" x14ac:dyDescent="0.2">
      <c r="A142" s="1">
        <v>42704</v>
      </c>
      <c r="B142">
        <v>11.602399999999999</v>
      </c>
      <c r="D142">
        <v>8.5604999999999993</v>
      </c>
      <c r="E142">
        <v>13.7355</v>
      </c>
      <c r="F142">
        <v>11.7662</v>
      </c>
      <c r="G142">
        <v>7.5014000000000003</v>
      </c>
      <c r="H142" t="s">
        <v>218</v>
      </c>
      <c r="I142">
        <v>10.7546</v>
      </c>
      <c r="J142">
        <v>8.1774000000000004</v>
      </c>
      <c r="K142">
        <v>12.0245</v>
      </c>
    </row>
    <row r="143" spans="1:11" x14ac:dyDescent="0.2">
      <c r="A143" s="1">
        <v>42734</v>
      </c>
      <c r="B143">
        <v>11.602399999999999</v>
      </c>
      <c r="D143">
        <v>8.5604999999999993</v>
      </c>
      <c r="E143">
        <v>13.7355</v>
      </c>
      <c r="F143">
        <v>11.7662</v>
      </c>
      <c r="G143">
        <v>7.5014000000000003</v>
      </c>
      <c r="H143" t="s">
        <v>218</v>
      </c>
      <c r="I143">
        <v>10.7546</v>
      </c>
      <c r="J143">
        <v>8.1774000000000004</v>
      </c>
      <c r="K143">
        <v>12.0245</v>
      </c>
    </row>
    <row r="144" spans="1:11" x14ac:dyDescent="0.2">
      <c r="A144" s="1">
        <v>42735</v>
      </c>
      <c r="B144">
        <v>11.1364</v>
      </c>
      <c r="D144">
        <v>8.5604999999999993</v>
      </c>
      <c r="E144">
        <v>13.7355</v>
      </c>
      <c r="F144">
        <v>11.7662</v>
      </c>
      <c r="G144">
        <v>7.2596999999999996</v>
      </c>
      <c r="H144" t="s">
        <v>218</v>
      </c>
      <c r="I144">
        <v>10.7546</v>
      </c>
      <c r="J144">
        <v>8.1774000000000004</v>
      </c>
      <c r="K144">
        <v>12.0245</v>
      </c>
    </row>
    <row r="145" spans="1:11" x14ac:dyDescent="0.2">
      <c r="A145" s="1">
        <v>42766</v>
      </c>
      <c r="B145">
        <v>11.1364</v>
      </c>
      <c r="D145">
        <v>8.5604999999999993</v>
      </c>
      <c r="E145">
        <v>13.7355</v>
      </c>
      <c r="F145">
        <v>11.7662</v>
      </c>
      <c r="G145">
        <v>7.2596999999999996</v>
      </c>
      <c r="H145" t="s">
        <v>218</v>
      </c>
      <c r="I145">
        <v>10.7546</v>
      </c>
      <c r="J145">
        <v>8.1774000000000004</v>
      </c>
      <c r="K145">
        <v>12.0245</v>
      </c>
    </row>
    <row r="146" spans="1:11" x14ac:dyDescent="0.2">
      <c r="A146" s="1">
        <v>42794</v>
      </c>
      <c r="B146">
        <v>11.1364</v>
      </c>
      <c r="D146">
        <v>8.5604999999999993</v>
      </c>
      <c r="E146">
        <v>13.7355</v>
      </c>
      <c r="F146">
        <v>11.7662</v>
      </c>
      <c r="G146">
        <v>7.2596999999999996</v>
      </c>
      <c r="H146" t="s">
        <v>218</v>
      </c>
      <c r="I146">
        <v>10.7546</v>
      </c>
      <c r="J146">
        <v>8.1774000000000004</v>
      </c>
      <c r="K146">
        <v>12.0245</v>
      </c>
    </row>
    <row r="147" spans="1:11" x14ac:dyDescent="0.2">
      <c r="A147" s="1">
        <v>42825</v>
      </c>
      <c r="B147">
        <v>11.1364</v>
      </c>
      <c r="D147">
        <v>8.5604999999999993</v>
      </c>
      <c r="E147">
        <v>13.7355</v>
      </c>
      <c r="F147">
        <v>11.7662</v>
      </c>
      <c r="G147">
        <v>7.2596999999999996</v>
      </c>
      <c r="H147" t="s">
        <v>218</v>
      </c>
      <c r="I147">
        <v>9.8467000000000002</v>
      </c>
      <c r="J147">
        <v>8.1774000000000004</v>
      </c>
      <c r="K147">
        <v>12.0245</v>
      </c>
    </row>
    <row r="148" spans="1:11" x14ac:dyDescent="0.2">
      <c r="A148" s="1">
        <v>42853</v>
      </c>
      <c r="B148">
        <v>11.1364</v>
      </c>
      <c r="D148">
        <v>8.6079000000000008</v>
      </c>
      <c r="E148">
        <v>13.7355</v>
      </c>
      <c r="F148">
        <v>11.7662</v>
      </c>
      <c r="G148">
        <v>7.2596999999999996</v>
      </c>
      <c r="H148" t="s">
        <v>218</v>
      </c>
      <c r="I148">
        <v>9.8467000000000002</v>
      </c>
      <c r="J148">
        <v>8.2649000000000008</v>
      </c>
      <c r="K148">
        <v>11.4489</v>
      </c>
    </row>
    <row r="149" spans="1:11" x14ac:dyDescent="0.2">
      <c r="A149" s="1">
        <v>42886</v>
      </c>
      <c r="B149">
        <v>11.1364</v>
      </c>
      <c r="D149">
        <v>8.6079000000000008</v>
      </c>
      <c r="E149">
        <v>13.7355</v>
      </c>
      <c r="F149">
        <v>11.7662</v>
      </c>
      <c r="G149">
        <v>7.2596999999999996</v>
      </c>
      <c r="H149" t="s">
        <v>218</v>
      </c>
      <c r="I149">
        <v>9.8467000000000002</v>
      </c>
      <c r="J149">
        <v>8.2649000000000008</v>
      </c>
      <c r="K149">
        <v>11.4489</v>
      </c>
    </row>
    <row r="150" spans="1:11" x14ac:dyDescent="0.2">
      <c r="A150" s="1">
        <v>42916</v>
      </c>
      <c r="B150">
        <v>10.3111</v>
      </c>
      <c r="D150">
        <v>8.6079000000000008</v>
      </c>
      <c r="E150">
        <v>13.7355</v>
      </c>
      <c r="F150">
        <v>11.7662</v>
      </c>
      <c r="G150">
        <v>7.0678999999999998</v>
      </c>
      <c r="H150" t="s">
        <v>218</v>
      </c>
      <c r="I150">
        <v>9.8467000000000002</v>
      </c>
      <c r="J150">
        <v>8.2649000000000008</v>
      </c>
      <c r="K150">
        <v>11.4489</v>
      </c>
    </row>
    <row r="151" spans="1:11" x14ac:dyDescent="0.2">
      <c r="A151" s="1">
        <v>42947</v>
      </c>
      <c r="B151">
        <v>10.3111</v>
      </c>
      <c r="D151">
        <v>8.6079000000000008</v>
      </c>
      <c r="E151">
        <v>13.7355</v>
      </c>
      <c r="F151">
        <v>11.7662</v>
      </c>
      <c r="G151">
        <v>7.0678999999999998</v>
      </c>
      <c r="H151" t="s">
        <v>218</v>
      </c>
      <c r="I151">
        <v>9.8467000000000002</v>
      </c>
      <c r="J151">
        <v>8.2649000000000008</v>
      </c>
      <c r="K151">
        <v>11.4489</v>
      </c>
    </row>
    <row r="152" spans="1:11" x14ac:dyDescent="0.2">
      <c r="A152" s="1">
        <v>42978</v>
      </c>
      <c r="B152">
        <v>10.3111</v>
      </c>
      <c r="D152">
        <v>8.6079000000000008</v>
      </c>
      <c r="E152">
        <v>13.7355</v>
      </c>
      <c r="F152">
        <v>11.7662</v>
      </c>
      <c r="G152">
        <v>7.0678999999999998</v>
      </c>
      <c r="H152" t="s">
        <v>218</v>
      </c>
      <c r="I152">
        <v>9.8467000000000002</v>
      </c>
      <c r="J152">
        <v>8.2649000000000008</v>
      </c>
      <c r="K152">
        <v>11.4489</v>
      </c>
    </row>
    <row r="153" spans="1:11" x14ac:dyDescent="0.2">
      <c r="A153" s="1">
        <v>43007</v>
      </c>
      <c r="B153">
        <v>10.3111</v>
      </c>
      <c r="D153">
        <v>8.6079000000000008</v>
      </c>
      <c r="E153">
        <v>13.7355</v>
      </c>
      <c r="F153">
        <v>11.7662</v>
      </c>
      <c r="G153">
        <v>7.0678999999999998</v>
      </c>
      <c r="H153" t="s">
        <v>218</v>
      </c>
      <c r="I153">
        <v>9.8467000000000002</v>
      </c>
      <c r="J153">
        <v>8.2649000000000008</v>
      </c>
      <c r="K153">
        <v>11.4489</v>
      </c>
    </row>
    <row r="154" spans="1:11" x14ac:dyDescent="0.2">
      <c r="A154" s="1">
        <v>43039</v>
      </c>
      <c r="B154">
        <v>10.3111</v>
      </c>
      <c r="D154">
        <v>8.6079000000000008</v>
      </c>
      <c r="E154">
        <v>13.7355</v>
      </c>
      <c r="F154">
        <v>11.7662</v>
      </c>
      <c r="G154">
        <v>7.0678999999999998</v>
      </c>
      <c r="H154" t="s">
        <v>218</v>
      </c>
      <c r="I154">
        <v>8.7390000000000008</v>
      </c>
      <c r="J154">
        <v>8.2649000000000008</v>
      </c>
      <c r="K154">
        <v>11.4489</v>
      </c>
    </row>
    <row r="155" spans="1:11" x14ac:dyDescent="0.2">
      <c r="A155" s="1">
        <v>43069</v>
      </c>
      <c r="B155">
        <v>10.3111</v>
      </c>
      <c r="D155">
        <v>8.4923999999999999</v>
      </c>
      <c r="E155">
        <v>13.7355</v>
      </c>
      <c r="F155">
        <v>11.7662</v>
      </c>
      <c r="G155">
        <v>7.0678999999999998</v>
      </c>
      <c r="H155" t="s">
        <v>218</v>
      </c>
      <c r="I155">
        <v>8.7390000000000008</v>
      </c>
      <c r="J155">
        <v>7.8738999999999999</v>
      </c>
      <c r="K155">
        <v>9.2530999999999999</v>
      </c>
    </row>
    <row r="156" spans="1:11" x14ac:dyDescent="0.2">
      <c r="A156" s="1">
        <v>43098</v>
      </c>
      <c r="B156">
        <v>10.3111</v>
      </c>
      <c r="D156">
        <v>8.4923999999999999</v>
      </c>
      <c r="E156">
        <v>13.7355</v>
      </c>
      <c r="F156">
        <v>11.7662</v>
      </c>
      <c r="G156">
        <v>7.0678999999999998</v>
      </c>
      <c r="H156" t="s">
        <v>218</v>
      </c>
      <c r="I156">
        <v>8.7390000000000008</v>
      </c>
      <c r="J156">
        <v>7.8738999999999999</v>
      </c>
      <c r="K156">
        <v>9.2530999999999999</v>
      </c>
    </row>
    <row r="157" spans="1:11" x14ac:dyDescent="0.2">
      <c r="A157" s="1">
        <v>43100</v>
      </c>
      <c r="B157">
        <v>9.5558999999999994</v>
      </c>
      <c r="D157">
        <v>8.4923999999999999</v>
      </c>
      <c r="E157">
        <v>13.7355</v>
      </c>
      <c r="F157">
        <v>11.7662</v>
      </c>
      <c r="G157">
        <v>6.9071999999999996</v>
      </c>
      <c r="H157" t="s">
        <v>218</v>
      </c>
      <c r="I157">
        <v>8.7390000000000008</v>
      </c>
      <c r="J157">
        <v>7.8738999999999999</v>
      </c>
      <c r="K157">
        <v>9.2530999999999999</v>
      </c>
    </row>
    <row r="158" spans="1:11" x14ac:dyDescent="0.2">
      <c r="A158" s="1">
        <v>43131</v>
      </c>
      <c r="B158">
        <v>9.5558999999999994</v>
      </c>
      <c r="D158">
        <v>8.4923999999999999</v>
      </c>
      <c r="E158">
        <v>13.7355</v>
      </c>
      <c r="F158">
        <v>11.7662</v>
      </c>
      <c r="G158">
        <v>6.9071999999999996</v>
      </c>
      <c r="H158" t="s">
        <v>218</v>
      </c>
      <c r="I158">
        <v>8.7390000000000008</v>
      </c>
      <c r="J158">
        <v>7.8738999999999999</v>
      </c>
      <c r="K158">
        <v>9.2530999999999999</v>
      </c>
    </row>
    <row r="159" spans="1:11" x14ac:dyDescent="0.2">
      <c r="A159" s="1">
        <v>43159</v>
      </c>
      <c r="B159">
        <v>9.5558999999999994</v>
      </c>
      <c r="D159">
        <v>8.4923999999999999</v>
      </c>
      <c r="E159">
        <v>13.7355</v>
      </c>
      <c r="F159">
        <v>11.7662</v>
      </c>
      <c r="G159">
        <v>6.9071999999999996</v>
      </c>
      <c r="H159" t="s">
        <v>218</v>
      </c>
      <c r="I159">
        <v>8.7390000000000008</v>
      </c>
      <c r="J159">
        <v>7.8738999999999999</v>
      </c>
      <c r="K159">
        <v>9.2530999999999999</v>
      </c>
    </row>
    <row r="160" spans="1:11" x14ac:dyDescent="0.2">
      <c r="A160" s="1">
        <v>43189</v>
      </c>
      <c r="B160">
        <v>9.5558999999999994</v>
      </c>
      <c r="D160">
        <v>8.4923999999999999</v>
      </c>
      <c r="E160">
        <v>13.7355</v>
      </c>
      <c r="F160">
        <v>11.7662</v>
      </c>
      <c r="G160">
        <v>6.9071999999999996</v>
      </c>
      <c r="H160" t="s">
        <v>218</v>
      </c>
      <c r="I160">
        <v>8.7390000000000008</v>
      </c>
      <c r="J160">
        <v>7.8738999999999999</v>
      </c>
      <c r="K160">
        <v>9.2530999999999999</v>
      </c>
    </row>
    <row r="161" spans="1:11" x14ac:dyDescent="0.2">
      <c r="A161" s="1">
        <v>43220</v>
      </c>
      <c r="B161">
        <v>9.5558999999999994</v>
      </c>
      <c r="D161">
        <v>8.4923999999999999</v>
      </c>
      <c r="E161">
        <v>13.7355</v>
      </c>
      <c r="F161">
        <v>11.7662</v>
      </c>
      <c r="G161">
        <v>6.9071999999999996</v>
      </c>
      <c r="H161" t="s">
        <v>218</v>
      </c>
      <c r="I161">
        <v>8.5282</v>
      </c>
      <c r="J161">
        <v>7.8738999999999999</v>
      </c>
      <c r="K161">
        <v>9.2530999999999999</v>
      </c>
    </row>
    <row r="162" spans="1:11" x14ac:dyDescent="0.2">
      <c r="A162" s="1">
        <v>43251</v>
      </c>
      <c r="B162">
        <v>9.5558999999999994</v>
      </c>
      <c r="D162">
        <v>8.6035000000000004</v>
      </c>
      <c r="E162">
        <v>13.7355</v>
      </c>
      <c r="F162">
        <v>11.7662</v>
      </c>
      <c r="G162">
        <v>6.9071999999999996</v>
      </c>
      <c r="H162" t="s">
        <v>218</v>
      </c>
      <c r="I162">
        <v>8.5282</v>
      </c>
      <c r="J162">
        <v>8.5107999999999997</v>
      </c>
      <c r="K162">
        <v>6.6838999999999995</v>
      </c>
    </row>
    <row r="163" spans="1:11" x14ac:dyDescent="0.2">
      <c r="A163" s="1">
        <v>43280</v>
      </c>
      <c r="B163">
        <v>9.5558999999999994</v>
      </c>
      <c r="D163">
        <v>8.6035000000000004</v>
      </c>
      <c r="E163">
        <v>13.7355</v>
      </c>
      <c r="F163">
        <v>11.7662</v>
      </c>
      <c r="G163">
        <v>6.9071999999999996</v>
      </c>
      <c r="H163" t="s">
        <v>218</v>
      </c>
      <c r="I163">
        <v>8.5282</v>
      </c>
      <c r="J163">
        <v>8.5107999999999997</v>
      </c>
      <c r="K163">
        <v>6.6838999999999995</v>
      </c>
    </row>
    <row r="164" spans="1:11" x14ac:dyDescent="0.2">
      <c r="A164" s="1">
        <v>43281</v>
      </c>
      <c r="B164">
        <v>9.5673999999999992</v>
      </c>
      <c r="D164">
        <v>8.6035000000000004</v>
      </c>
      <c r="E164">
        <v>13.7355</v>
      </c>
      <c r="F164">
        <v>11.7662</v>
      </c>
      <c r="G164">
        <v>6.8589000000000002</v>
      </c>
      <c r="H164" t="s">
        <v>218</v>
      </c>
      <c r="I164">
        <v>8.5282</v>
      </c>
      <c r="J164">
        <v>8.5107999999999997</v>
      </c>
      <c r="K164">
        <v>6.6838999999999995</v>
      </c>
    </row>
    <row r="165" spans="1:11" x14ac:dyDescent="0.2">
      <c r="A165" s="1">
        <v>43312</v>
      </c>
      <c r="B165">
        <v>9.5673999999999992</v>
      </c>
      <c r="D165">
        <v>8.6035000000000004</v>
      </c>
      <c r="E165">
        <v>13.7355</v>
      </c>
      <c r="F165">
        <v>11.7662</v>
      </c>
      <c r="G165">
        <v>6.8589000000000002</v>
      </c>
      <c r="H165" t="s">
        <v>218</v>
      </c>
      <c r="I165">
        <v>8.5282</v>
      </c>
      <c r="J165">
        <v>8.5107999999999997</v>
      </c>
      <c r="K165">
        <v>6.6838999999999995</v>
      </c>
    </row>
    <row r="166" spans="1:11" x14ac:dyDescent="0.2">
      <c r="A166" s="1">
        <v>43343</v>
      </c>
      <c r="B166">
        <v>9.5673999999999992</v>
      </c>
      <c r="D166">
        <v>8.6035000000000004</v>
      </c>
      <c r="E166">
        <v>13.7355</v>
      </c>
      <c r="F166">
        <v>11.7662</v>
      </c>
      <c r="G166">
        <v>6.8589000000000002</v>
      </c>
      <c r="H166" t="s">
        <v>218</v>
      </c>
      <c r="I166">
        <v>8.5282</v>
      </c>
      <c r="J166">
        <v>8.5107999999999997</v>
      </c>
      <c r="K166">
        <v>6.6838999999999995</v>
      </c>
    </row>
    <row r="167" spans="1:11" x14ac:dyDescent="0.2">
      <c r="A167" s="1">
        <v>43371</v>
      </c>
      <c r="B167">
        <v>9.5673999999999992</v>
      </c>
      <c r="D167">
        <v>8.6035000000000004</v>
      </c>
      <c r="E167">
        <v>13.7355</v>
      </c>
      <c r="F167">
        <v>11.7662</v>
      </c>
      <c r="G167">
        <v>6.8589000000000002</v>
      </c>
      <c r="H167" t="s">
        <v>218</v>
      </c>
      <c r="I167">
        <v>8.3272999999999993</v>
      </c>
      <c r="J167">
        <v>8.5107999999999997</v>
      </c>
      <c r="K167">
        <v>6.6838999999999995</v>
      </c>
    </row>
    <row r="168" spans="1:11" x14ac:dyDescent="0.2">
      <c r="A168" s="1">
        <v>43404</v>
      </c>
      <c r="B168">
        <v>9.5673999999999992</v>
      </c>
      <c r="D168">
        <v>8.5362000000000009</v>
      </c>
      <c r="E168">
        <v>13.7355</v>
      </c>
      <c r="F168">
        <v>11.7662</v>
      </c>
      <c r="G168">
        <v>6.8589000000000002</v>
      </c>
      <c r="H168" t="s">
        <v>218</v>
      </c>
      <c r="I168">
        <v>8.3272999999999993</v>
      </c>
      <c r="J168">
        <v>9.66</v>
      </c>
      <c r="K168">
        <v>4.4760999999999997</v>
      </c>
    </row>
    <row r="169" spans="1:11" x14ac:dyDescent="0.2">
      <c r="A169" s="1">
        <v>43434</v>
      </c>
      <c r="B169">
        <v>9.5673999999999992</v>
      </c>
      <c r="D169">
        <v>8.5362000000000009</v>
      </c>
      <c r="E169">
        <v>13.7355</v>
      </c>
      <c r="F169">
        <v>11.7662</v>
      </c>
      <c r="G169">
        <v>6.8589000000000002</v>
      </c>
      <c r="H169" t="s">
        <v>218</v>
      </c>
      <c r="I169">
        <v>8.3272999999999993</v>
      </c>
      <c r="J169">
        <v>9.66</v>
      </c>
      <c r="K169">
        <v>4.4760999999999997</v>
      </c>
    </row>
    <row r="170" spans="1:11" x14ac:dyDescent="0.2">
      <c r="A170" s="1">
        <v>43465</v>
      </c>
      <c r="B170">
        <v>9.4629999999999992</v>
      </c>
      <c r="D170">
        <v>8.5362000000000009</v>
      </c>
      <c r="E170">
        <v>13.7355</v>
      </c>
      <c r="F170">
        <v>11.7662</v>
      </c>
      <c r="G170">
        <v>6.9284999999999997</v>
      </c>
      <c r="H170" t="s">
        <v>218</v>
      </c>
      <c r="I170">
        <v>8.3272999999999993</v>
      </c>
      <c r="J170">
        <v>9.66</v>
      </c>
      <c r="K170">
        <v>4.4760999999999997</v>
      </c>
    </row>
    <row r="171" spans="1:11" x14ac:dyDescent="0.2">
      <c r="A171" s="1">
        <v>43496</v>
      </c>
      <c r="B171">
        <v>9.4629999999999992</v>
      </c>
      <c r="D171">
        <v>8.5362000000000009</v>
      </c>
      <c r="E171">
        <v>13.7355</v>
      </c>
      <c r="F171">
        <v>11.7662</v>
      </c>
      <c r="G171">
        <v>6.9284999999999997</v>
      </c>
      <c r="H171" t="s">
        <v>218</v>
      </c>
      <c r="I171">
        <v>8.3272999999999993</v>
      </c>
      <c r="J171">
        <v>9.66</v>
      </c>
      <c r="K171">
        <v>4.4760999999999997</v>
      </c>
    </row>
    <row r="172" spans="1:11" x14ac:dyDescent="0.2">
      <c r="A172" s="1">
        <v>43524</v>
      </c>
      <c r="B172">
        <v>9.4629999999999992</v>
      </c>
      <c r="D172">
        <v>8.5362000000000009</v>
      </c>
      <c r="E172">
        <v>13.7355</v>
      </c>
      <c r="F172">
        <v>11.7662</v>
      </c>
      <c r="G172">
        <v>6.9284999999999997</v>
      </c>
      <c r="H172" t="s">
        <v>218</v>
      </c>
      <c r="I172">
        <v>8.3272999999999993</v>
      </c>
      <c r="J172">
        <v>9.66</v>
      </c>
      <c r="K172">
        <v>4.4760999999999997</v>
      </c>
    </row>
    <row r="173" spans="1:11" x14ac:dyDescent="0.2">
      <c r="A173" s="1">
        <v>43553</v>
      </c>
      <c r="B173">
        <v>9.4629999999999992</v>
      </c>
      <c r="D173">
        <v>8.5362000000000009</v>
      </c>
      <c r="E173">
        <v>13.7355</v>
      </c>
      <c r="F173">
        <v>11.7662</v>
      </c>
      <c r="G173">
        <v>6.9284999999999997</v>
      </c>
      <c r="H173" t="s">
        <v>218</v>
      </c>
      <c r="I173">
        <v>8.3272999999999993</v>
      </c>
      <c r="J173">
        <v>9.66</v>
      </c>
      <c r="K173">
        <v>4.4760999999999997</v>
      </c>
    </row>
    <row r="174" spans="1:11" x14ac:dyDescent="0.2">
      <c r="A174" s="1">
        <v>43585</v>
      </c>
      <c r="B174">
        <v>9.4629999999999992</v>
      </c>
      <c r="D174">
        <v>8.5362000000000009</v>
      </c>
      <c r="E174">
        <v>13.7355</v>
      </c>
      <c r="F174">
        <v>11.7662</v>
      </c>
      <c r="G174">
        <v>6.9284999999999997</v>
      </c>
      <c r="H174">
        <v>8.6735000000000007</v>
      </c>
      <c r="I174">
        <v>7.9798</v>
      </c>
      <c r="J174">
        <v>9.66</v>
      </c>
      <c r="K174">
        <v>4.4760999999999997</v>
      </c>
    </row>
    <row r="175" spans="1:11" x14ac:dyDescent="0.2">
      <c r="A175" s="1">
        <v>43616</v>
      </c>
      <c r="B175">
        <v>9.4629999999999992</v>
      </c>
      <c r="D175">
        <v>8.6044</v>
      </c>
      <c r="E175">
        <v>13.7355</v>
      </c>
      <c r="F175">
        <v>11.7662</v>
      </c>
      <c r="G175">
        <v>6.9284999999999997</v>
      </c>
      <c r="H175">
        <v>8.6735000000000007</v>
      </c>
      <c r="I175">
        <v>7.9798</v>
      </c>
      <c r="J175">
        <v>10.1313</v>
      </c>
      <c r="K175">
        <v>2.5463</v>
      </c>
    </row>
    <row r="176" spans="1:11" x14ac:dyDescent="0.2">
      <c r="A176" s="1">
        <v>43644</v>
      </c>
      <c r="B176">
        <v>9.4629999999999992</v>
      </c>
      <c r="D176">
        <v>8.6044</v>
      </c>
      <c r="E176">
        <v>13.7355</v>
      </c>
      <c r="F176">
        <v>11.7662</v>
      </c>
      <c r="G176">
        <v>6.9284999999999997</v>
      </c>
      <c r="H176">
        <v>8.6735000000000007</v>
      </c>
      <c r="I176">
        <v>7.9798</v>
      </c>
      <c r="J176">
        <v>10.1313</v>
      </c>
      <c r="K176">
        <v>2.5463</v>
      </c>
    </row>
    <row r="177" spans="1:11" x14ac:dyDescent="0.2">
      <c r="A177" s="1">
        <v>43646</v>
      </c>
      <c r="B177">
        <v>9.6394000000000002</v>
      </c>
      <c r="D177">
        <v>8.6044</v>
      </c>
      <c r="E177">
        <v>13.7355</v>
      </c>
      <c r="F177">
        <v>11.7662</v>
      </c>
      <c r="G177">
        <v>7.0106000000000002</v>
      </c>
      <c r="H177">
        <v>8.6735000000000007</v>
      </c>
      <c r="I177">
        <v>7.9798</v>
      </c>
      <c r="J177">
        <v>10.1313</v>
      </c>
      <c r="K177">
        <v>2.5463</v>
      </c>
    </row>
    <row r="178" spans="1:11" x14ac:dyDescent="0.2">
      <c r="A178" s="1">
        <v>43677</v>
      </c>
      <c r="B178">
        <v>9.6394000000000002</v>
      </c>
      <c r="D178">
        <v>8.6044</v>
      </c>
      <c r="E178">
        <v>13.7355</v>
      </c>
      <c r="F178">
        <v>11.7662</v>
      </c>
      <c r="G178">
        <v>7.0106000000000002</v>
      </c>
      <c r="H178">
        <v>8.6735000000000007</v>
      </c>
      <c r="I178">
        <v>7.9798</v>
      </c>
      <c r="J178">
        <v>10.1313</v>
      </c>
      <c r="K178">
        <v>2.5463</v>
      </c>
    </row>
    <row r="179" spans="1:11" x14ac:dyDescent="0.2">
      <c r="A179" s="1">
        <v>43707</v>
      </c>
      <c r="B179">
        <v>9.6394000000000002</v>
      </c>
      <c r="D179">
        <v>8.6044</v>
      </c>
      <c r="E179">
        <v>13.7355</v>
      </c>
      <c r="F179">
        <v>11.7662</v>
      </c>
      <c r="G179">
        <v>7.0106000000000002</v>
      </c>
      <c r="H179">
        <v>8.6735000000000007</v>
      </c>
      <c r="I179">
        <v>7.9798</v>
      </c>
      <c r="J179">
        <v>10.1313</v>
      </c>
      <c r="K179">
        <v>2.5463</v>
      </c>
    </row>
    <row r="180" spans="1:11" x14ac:dyDescent="0.2">
      <c r="A180" s="1">
        <v>43738</v>
      </c>
      <c r="B180">
        <v>9.6394000000000002</v>
      </c>
      <c r="D180">
        <v>8.6044</v>
      </c>
      <c r="E180">
        <v>13.7355</v>
      </c>
      <c r="F180">
        <v>11.7662</v>
      </c>
      <c r="G180">
        <v>7.0106000000000002</v>
      </c>
      <c r="H180">
        <v>8.6735000000000007</v>
      </c>
      <c r="I180">
        <v>7.7404000000000002</v>
      </c>
      <c r="J180">
        <v>10.1313</v>
      </c>
      <c r="K180">
        <v>2.5463</v>
      </c>
    </row>
    <row r="181" spans="1:11" x14ac:dyDescent="0.2">
      <c r="A181" s="1">
        <v>43769</v>
      </c>
      <c r="B181">
        <v>9.6394000000000002</v>
      </c>
      <c r="D181">
        <v>8.2814999999999994</v>
      </c>
      <c r="E181">
        <v>13.7355</v>
      </c>
      <c r="F181">
        <v>11.7662</v>
      </c>
      <c r="G181">
        <v>7.0106000000000002</v>
      </c>
      <c r="H181">
        <v>8.6735000000000007</v>
      </c>
      <c r="I181">
        <v>7.7404000000000002</v>
      </c>
      <c r="J181">
        <v>10.539</v>
      </c>
      <c r="K181">
        <v>1.4003999999999999</v>
      </c>
    </row>
    <row r="182" spans="1:11" x14ac:dyDescent="0.2">
      <c r="A182" s="1">
        <v>43798</v>
      </c>
      <c r="B182">
        <v>9.6394000000000002</v>
      </c>
      <c r="D182">
        <v>8.2814999999999994</v>
      </c>
      <c r="E182">
        <v>13.7355</v>
      </c>
      <c r="F182">
        <v>11.7662</v>
      </c>
      <c r="G182">
        <v>7.0106000000000002</v>
      </c>
      <c r="H182">
        <v>8.6735000000000007</v>
      </c>
      <c r="I182">
        <v>7.7404000000000002</v>
      </c>
      <c r="J182">
        <v>10.539</v>
      </c>
      <c r="K182">
        <v>1.4003999999999999</v>
      </c>
    </row>
    <row r="183" spans="1:11" x14ac:dyDescent="0.2">
      <c r="A183" s="1">
        <v>43830</v>
      </c>
      <c r="B183">
        <v>9.7690000000000001</v>
      </c>
      <c r="D183">
        <v>8.2814999999999994</v>
      </c>
      <c r="E183">
        <v>13.7355</v>
      </c>
      <c r="F183">
        <v>11.7662</v>
      </c>
      <c r="G183">
        <v>7.2435</v>
      </c>
      <c r="H183">
        <v>8.6735000000000007</v>
      </c>
      <c r="I183">
        <v>7.7404000000000002</v>
      </c>
      <c r="J183">
        <v>10.539</v>
      </c>
      <c r="K183">
        <v>1.4003999999999999</v>
      </c>
    </row>
    <row r="184" spans="1:11" x14ac:dyDescent="0.2">
      <c r="A184" s="1">
        <v>43861</v>
      </c>
      <c r="B184">
        <v>9.7690000000000001</v>
      </c>
      <c r="D184">
        <v>8.2814999999999994</v>
      </c>
      <c r="E184">
        <v>13.7355</v>
      </c>
      <c r="F184">
        <v>11.7662</v>
      </c>
      <c r="G184">
        <v>7.2435</v>
      </c>
      <c r="H184">
        <v>8.6735000000000007</v>
      </c>
      <c r="I184">
        <v>7.7404000000000002</v>
      </c>
      <c r="J184">
        <v>10.539</v>
      </c>
      <c r="K184">
        <v>1.4003999999999999</v>
      </c>
    </row>
    <row r="185" spans="1:11" x14ac:dyDescent="0.2">
      <c r="A185" s="1">
        <v>43889</v>
      </c>
      <c r="B185">
        <v>9.7690000000000001</v>
      </c>
      <c r="D185">
        <v>8.2814999999999994</v>
      </c>
      <c r="E185">
        <v>13.7355</v>
      </c>
      <c r="F185">
        <v>11.7662</v>
      </c>
      <c r="G185">
        <v>7.2435</v>
      </c>
      <c r="H185">
        <v>8.6735000000000007</v>
      </c>
      <c r="I185">
        <v>7.7404000000000002</v>
      </c>
      <c r="J185">
        <v>10.539</v>
      </c>
      <c r="K185">
        <v>1.4003999999999999</v>
      </c>
    </row>
    <row r="186" spans="1:11" x14ac:dyDescent="0.2">
      <c r="A186" s="1">
        <v>43921</v>
      </c>
      <c r="B186">
        <v>9.7690000000000001</v>
      </c>
      <c r="D186">
        <v>8.2814999999999994</v>
      </c>
      <c r="E186">
        <v>13.7355</v>
      </c>
      <c r="F186">
        <v>11.7662</v>
      </c>
      <c r="G186">
        <v>7.2435</v>
      </c>
      <c r="H186">
        <v>4.4027000000000003</v>
      </c>
      <c r="I186">
        <v>7.3727999999999998</v>
      </c>
      <c r="J186">
        <v>10.539</v>
      </c>
      <c r="K186">
        <v>1.4003999999999999</v>
      </c>
    </row>
    <row r="187" spans="1:11" x14ac:dyDescent="0.2">
      <c r="A187" s="1">
        <v>43951</v>
      </c>
      <c r="B187">
        <v>9.7690000000000001</v>
      </c>
      <c r="D187">
        <v>7.3757999999999999</v>
      </c>
      <c r="E187">
        <v>13.7355</v>
      </c>
      <c r="F187">
        <v>11.7662</v>
      </c>
      <c r="G187">
        <v>7.2435</v>
      </c>
      <c r="H187">
        <v>4.4027000000000003</v>
      </c>
      <c r="I187">
        <v>7.3727999999999998</v>
      </c>
      <c r="J187">
        <v>10.763299999999999</v>
      </c>
      <c r="K187">
        <v>0.2177</v>
      </c>
    </row>
    <row r="188" spans="1:11" x14ac:dyDescent="0.2">
      <c r="A188" s="1">
        <v>43980</v>
      </c>
      <c r="B188">
        <v>9.7690000000000001</v>
      </c>
      <c r="D188">
        <v>7.3757999999999999</v>
      </c>
      <c r="E188">
        <v>13.7355</v>
      </c>
      <c r="F188">
        <v>11.7662</v>
      </c>
      <c r="G188">
        <v>7.2435</v>
      </c>
      <c r="H188">
        <v>4.4027000000000003</v>
      </c>
      <c r="I188">
        <v>7.3727999999999998</v>
      </c>
      <c r="J188">
        <v>10.763299999999999</v>
      </c>
      <c r="K188">
        <v>0.2177</v>
      </c>
    </row>
    <row r="189" spans="1:11" x14ac:dyDescent="0.2">
      <c r="A189" s="1">
        <v>44012</v>
      </c>
      <c r="B189">
        <v>9.4539000000000009</v>
      </c>
      <c r="D189">
        <v>7.3757999999999999</v>
      </c>
      <c r="E189">
        <v>13.7355</v>
      </c>
      <c r="F189">
        <v>11.7662</v>
      </c>
      <c r="G189">
        <v>7.3788999999999998</v>
      </c>
      <c r="H189">
        <v>4.4027000000000003</v>
      </c>
      <c r="I189">
        <v>7.3727999999999998</v>
      </c>
      <c r="J189">
        <v>10.763299999999999</v>
      </c>
      <c r="K189">
        <v>0.2177</v>
      </c>
    </row>
    <row r="190" spans="1:11" x14ac:dyDescent="0.2">
      <c r="A190" s="1">
        <v>44043</v>
      </c>
      <c r="B190">
        <v>9.4539000000000009</v>
      </c>
      <c r="D190">
        <v>7.3757999999999999</v>
      </c>
      <c r="E190">
        <v>13.7355</v>
      </c>
      <c r="F190">
        <v>11.7662</v>
      </c>
      <c r="G190">
        <v>7.3788999999999998</v>
      </c>
      <c r="H190">
        <v>4.4027000000000003</v>
      </c>
      <c r="I190">
        <v>7.3727999999999998</v>
      </c>
      <c r="J190">
        <v>10.763299999999999</v>
      </c>
      <c r="K190">
        <v>0.2177</v>
      </c>
    </row>
    <row r="191" spans="1:11" x14ac:dyDescent="0.2">
      <c r="A191" s="1">
        <v>44074</v>
      </c>
      <c r="B191">
        <v>9.4539000000000009</v>
      </c>
      <c r="D191">
        <v>7.3757999999999999</v>
      </c>
      <c r="E191">
        <v>13.7355</v>
      </c>
      <c r="F191">
        <v>11.7662</v>
      </c>
      <c r="G191">
        <v>7.3788999999999998</v>
      </c>
      <c r="H191">
        <v>4.4027000000000003</v>
      </c>
      <c r="I191">
        <v>7.3727999999999998</v>
      </c>
      <c r="J191">
        <v>10.763299999999999</v>
      </c>
      <c r="K191">
        <v>0.2177</v>
      </c>
    </row>
    <row r="192" spans="1:11" x14ac:dyDescent="0.2">
      <c r="A192" s="1">
        <v>44104</v>
      </c>
      <c r="B192">
        <v>9.4539000000000009</v>
      </c>
      <c r="D192">
        <v>7.3757999999999999</v>
      </c>
      <c r="E192">
        <v>13.7355</v>
      </c>
      <c r="F192">
        <v>11.7662</v>
      </c>
      <c r="G192">
        <v>7.3788999999999998</v>
      </c>
      <c r="H192">
        <v>4.4027000000000003</v>
      </c>
      <c r="I192">
        <v>6.7480000000000002</v>
      </c>
      <c r="J192">
        <v>10.763299999999999</v>
      </c>
      <c r="K192">
        <v>0.2177</v>
      </c>
    </row>
    <row r="193" spans="1:11" x14ac:dyDescent="0.2">
      <c r="A193" s="1">
        <v>44134</v>
      </c>
      <c r="B193">
        <v>9.4539000000000009</v>
      </c>
      <c r="D193">
        <v>7.1585000000000001</v>
      </c>
      <c r="E193">
        <v>13.7355</v>
      </c>
      <c r="F193">
        <v>11.7662</v>
      </c>
      <c r="G193">
        <v>7.3788999999999998</v>
      </c>
      <c r="H193">
        <v>4.4027000000000003</v>
      </c>
      <c r="I193">
        <v>6.7480000000000002</v>
      </c>
      <c r="J193">
        <v>11.1469</v>
      </c>
      <c r="K193">
        <v>-0.58130000000000004</v>
      </c>
    </row>
    <row r="194" spans="1:11" x14ac:dyDescent="0.2">
      <c r="A194" s="1">
        <v>44165</v>
      </c>
      <c r="B194">
        <v>9.4539000000000009</v>
      </c>
      <c r="D194">
        <v>7.1585000000000001</v>
      </c>
      <c r="E194">
        <v>13.7355</v>
      </c>
      <c r="F194">
        <v>11.7662</v>
      </c>
      <c r="G194">
        <v>7.3788999999999998</v>
      </c>
      <c r="H194">
        <v>4.4027000000000003</v>
      </c>
      <c r="I194">
        <v>6.7480000000000002</v>
      </c>
      <c r="J194">
        <v>11.1469</v>
      </c>
      <c r="K194">
        <v>-0.58130000000000004</v>
      </c>
    </row>
    <row r="195" spans="1:11" x14ac:dyDescent="0.2">
      <c r="A195" s="1">
        <v>44196</v>
      </c>
      <c r="B195">
        <v>8.8625000000000007</v>
      </c>
      <c r="D195">
        <v>7.1585000000000001</v>
      </c>
      <c r="E195">
        <v>13.7355</v>
      </c>
      <c r="F195">
        <v>11.7662</v>
      </c>
      <c r="G195">
        <v>7.3258999999999999</v>
      </c>
      <c r="I195">
        <v>6.7480000000000002</v>
      </c>
      <c r="J195">
        <v>11.1469</v>
      </c>
      <c r="K195">
        <v>-0.58130000000000004</v>
      </c>
    </row>
    <row r="196" spans="1:11" x14ac:dyDescent="0.2">
      <c r="A196" s="1">
        <v>44225</v>
      </c>
      <c r="B196">
        <v>8.8625000000000007</v>
      </c>
      <c r="D196">
        <v>7.1585000000000001</v>
      </c>
      <c r="E196">
        <v>13.7355</v>
      </c>
      <c r="F196">
        <v>11.7662</v>
      </c>
      <c r="G196">
        <v>7.3258999999999999</v>
      </c>
      <c r="I196">
        <v>6.7480000000000002</v>
      </c>
      <c r="J196">
        <v>11.1469</v>
      </c>
      <c r="K196">
        <v>-0.58130000000000004</v>
      </c>
    </row>
    <row r="197" spans="1:11" x14ac:dyDescent="0.2">
      <c r="A197" s="1">
        <v>44253</v>
      </c>
      <c r="B197">
        <v>8.8625000000000007</v>
      </c>
      <c r="D197">
        <v>7.1585000000000001</v>
      </c>
      <c r="E197">
        <v>13.7355</v>
      </c>
      <c r="F197">
        <v>11.7662</v>
      </c>
      <c r="G197">
        <v>7.3258999999999999</v>
      </c>
      <c r="I197">
        <v>6.7480000000000002</v>
      </c>
      <c r="J197">
        <v>11.1469</v>
      </c>
      <c r="K197">
        <v>-0.58130000000000004</v>
      </c>
    </row>
    <row r="198" spans="1:11" x14ac:dyDescent="0.2">
      <c r="A198" s="1">
        <v>44286</v>
      </c>
      <c r="B198">
        <v>8.8625000000000007</v>
      </c>
      <c r="D198">
        <v>7.1585000000000001</v>
      </c>
      <c r="G198">
        <v>7.3258999999999999</v>
      </c>
      <c r="I198">
        <v>6.4943</v>
      </c>
      <c r="J198">
        <v>11.1469</v>
      </c>
      <c r="K198">
        <v>-0.58130000000000004</v>
      </c>
    </row>
    <row r="199" spans="1:11" x14ac:dyDescent="0.2">
      <c r="A199" s="1">
        <v>44316</v>
      </c>
      <c r="B199">
        <v>8.8625000000000007</v>
      </c>
      <c r="D199">
        <v>7.5804</v>
      </c>
      <c r="G199">
        <v>7.3258999999999999</v>
      </c>
      <c r="I199">
        <v>6.4943</v>
      </c>
      <c r="J199">
        <v>11.863199999999999</v>
      </c>
      <c r="K199">
        <v>0.15140000000000001</v>
      </c>
    </row>
    <row r="200" spans="1:11" x14ac:dyDescent="0.2">
      <c r="A200" s="1">
        <v>44347</v>
      </c>
      <c r="B200">
        <v>8.8625000000000007</v>
      </c>
      <c r="D200">
        <v>7.5804</v>
      </c>
      <c r="G200">
        <v>7.3258999999999999</v>
      </c>
      <c r="I200">
        <v>6.4943</v>
      </c>
      <c r="J200">
        <v>11.863199999999999</v>
      </c>
      <c r="K200">
        <v>0.15140000000000001</v>
      </c>
    </row>
    <row r="201" spans="1:11" x14ac:dyDescent="0.2">
      <c r="A201" s="1">
        <v>44377</v>
      </c>
      <c r="B201">
        <v>8.7832000000000008</v>
      </c>
      <c r="D201">
        <v>7.5804</v>
      </c>
      <c r="G201">
        <v>7.3708999999999998</v>
      </c>
      <c r="J201">
        <v>11.863199999999999</v>
      </c>
      <c r="K201">
        <v>0.15140000000000001</v>
      </c>
    </row>
    <row r="202" spans="1:11" x14ac:dyDescent="0.2">
      <c r="A202" s="1">
        <v>44407</v>
      </c>
      <c r="B202">
        <v>8.7832000000000008</v>
      </c>
      <c r="G202">
        <v>7.3708999999999998</v>
      </c>
    </row>
    <row r="203" spans="1:11" x14ac:dyDescent="0.2">
      <c r="A203" s="1">
        <v>44439</v>
      </c>
      <c r="B203">
        <v>8.7832000000000008</v>
      </c>
      <c r="G203">
        <v>7.3708999999999998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4"/>
  <sheetViews>
    <sheetView workbookViewId="0">
      <selection activeCell="L16" sqref="L16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219</v>
      </c>
      <c r="C6" t="s">
        <v>219</v>
      </c>
      <c r="D6" t="s">
        <v>219</v>
      </c>
      <c r="E6" t="s">
        <v>219</v>
      </c>
      <c r="F6" t="s">
        <v>219</v>
      </c>
      <c r="G6" t="s">
        <v>219</v>
      </c>
      <c r="H6" t="s">
        <v>219</v>
      </c>
      <c r="I6" t="s">
        <v>219</v>
      </c>
      <c r="J6" t="s">
        <v>219</v>
      </c>
      <c r="K6" t="s">
        <v>219</v>
      </c>
    </row>
    <row r="7" spans="1:11" x14ac:dyDescent="0.2">
      <c r="A7" s="1" t="e">
        <f ca="1">_xll.BDH(B$4,B$6,$B1,$B2,"Dir=V","Per=M","Days=A","Dts=S","cols=2;rows=188")</f>
        <v>#NAME?</v>
      </c>
      <c r="B7">
        <v>18.183</v>
      </c>
      <c r="C7" t="e">
        <f ca="1">_xll.BDH(C$4,C$6,$B1,$B2,"Dir=V","Per=M","Days=A","Dts=H","cols=1;rows=188")</f>
        <v>#NAME?</v>
      </c>
      <c r="D7" t="e">
        <f ca="1">_xll.BDH(D$4,D$6,$B1,$B2,"Dir=V","Per=M","Days=A","Dts=H","cols=1;rows=188")</f>
        <v>#NAME?</v>
      </c>
      <c r="E7" t="e">
        <f ca="1">_xll.BDH(E$4,E$6,$B1,$B2,"Dir=V","Per=M","Days=A","Dts=H","cols=1;rows=188")</f>
        <v>#NAME?</v>
      </c>
      <c r="F7" t="e">
        <f ca="1">_xll.BDH(F$4,F$6,$B1,$B2,"Dir=V","Per=M","Days=A","Dts=H","cols=1;rows=188")</f>
        <v>#NAME?</v>
      </c>
      <c r="G7" t="e">
        <f ca="1">_xll.BDH(G$4,G$6,$B1,$B2,"Dir=V","Per=M","Days=A","Dts=H","cols=1;rows=188")</f>
        <v>#NAME?</v>
      </c>
      <c r="H7" t="e">
        <f ca="1">_xll.BDH(H$4,H$6,$B1,$B2,"Dir=V","Per=M","Days=A","Dts=H","cols=1;rows=188")</f>
        <v>#NAME?</v>
      </c>
      <c r="I7" t="e">
        <f ca="1">_xll.BDH(I$4,I$6,$B1,$B2,"Dir=V","Per=M","Days=A","Dts=H","cols=1;rows=188")</f>
        <v>#NAME?</v>
      </c>
      <c r="J7" t="e">
        <f ca="1">_xll.BDH(J$4,J$6,$B1,$B2,"Dir=V","Per=M","Days=A","Dts=H","cols=1;rows=188")</f>
        <v>#NAME?</v>
      </c>
      <c r="K7" t="e">
        <f ca="1">_xll.BDH(K$4,K$6,$B1,$B2,"Dir=V","Per=M","Days=A","Dts=H","cols=1;rows=188")</f>
        <v>#NAME?</v>
      </c>
    </row>
    <row r="8" spans="1:11" x14ac:dyDescent="0.2">
      <c r="A8" s="1">
        <v>38776</v>
      </c>
      <c r="B8">
        <v>21.875</v>
      </c>
      <c r="C8">
        <v>20.213999999999999</v>
      </c>
      <c r="D8">
        <v>11.33</v>
      </c>
      <c r="E8">
        <v>18.808</v>
      </c>
      <c r="F8">
        <v>23.26</v>
      </c>
      <c r="G8">
        <v>20.844999999999999</v>
      </c>
      <c r="H8">
        <v>12.012</v>
      </c>
      <c r="I8">
        <v>32.293999999999997</v>
      </c>
      <c r="J8">
        <v>38.752000000000002</v>
      </c>
      <c r="K8">
        <v>12.012</v>
      </c>
    </row>
    <row r="9" spans="1:11" x14ac:dyDescent="0.2">
      <c r="A9" s="1">
        <v>38807</v>
      </c>
      <c r="B9">
        <v>31.834</v>
      </c>
      <c r="C9">
        <v>3.6890000000000001</v>
      </c>
      <c r="D9">
        <v>9.8940000000000001</v>
      </c>
      <c r="E9">
        <v>29.606000000000002</v>
      </c>
      <c r="F9">
        <v>23.202999999999999</v>
      </c>
      <c r="G9">
        <v>30.696000000000002</v>
      </c>
      <c r="H9">
        <v>11.622999999999999</v>
      </c>
      <c r="I9">
        <v>12.23</v>
      </c>
      <c r="J9">
        <v>10.583</v>
      </c>
      <c r="K9">
        <v>11.622999999999999</v>
      </c>
    </row>
    <row r="10" spans="1:11" x14ac:dyDescent="0.2">
      <c r="A10" s="1">
        <v>38835</v>
      </c>
      <c r="B10">
        <v>19.536000000000001</v>
      </c>
      <c r="C10">
        <v>0.85399999999999998</v>
      </c>
      <c r="D10">
        <v>18.170000000000002</v>
      </c>
      <c r="E10">
        <v>39.353999999999999</v>
      </c>
      <c r="F10">
        <v>17.001999999999999</v>
      </c>
      <c r="G10">
        <v>16.95</v>
      </c>
      <c r="H10">
        <v>16.744</v>
      </c>
      <c r="I10">
        <v>9.2520000000000007</v>
      </c>
      <c r="J10">
        <v>22.486000000000001</v>
      </c>
      <c r="K10">
        <v>16.744</v>
      </c>
    </row>
    <row r="11" spans="1:11" x14ac:dyDescent="0.2">
      <c r="A11" s="1">
        <v>38868</v>
      </c>
      <c r="B11">
        <v>30.001000000000001</v>
      </c>
      <c r="C11">
        <v>8.3719999999999999</v>
      </c>
      <c r="D11">
        <v>66.283000000000001</v>
      </c>
      <c r="E11">
        <v>39.707999999999998</v>
      </c>
      <c r="F11">
        <v>71.95</v>
      </c>
      <c r="G11">
        <v>53.113</v>
      </c>
      <c r="H11">
        <v>26.486999999999998</v>
      </c>
      <c r="I11">
        <v>93.108999999999995</v>
      </c>
      <c r="J11">
        <v>45.319000000000003</v>
      </c>
      <c r="K11">
        <v>26.486999999999998</v>
      </c>
    </row>
    <row r="12" spans="1:11" x14ac:dyDescent="0.2">
      <c r="A12" s="1">
        <v>38898</v>
      </c>
      <c r="B12">
        <v>29.295000000000002</v>
      </c>
      <c r="C12">
        <v>16.847999999999999</v>
      </c>
      <c r="D12">
        <v>26.091999999999999</v>
      </c>
      <c r="E12">
        <v>19.443999999999999</v>
      </c>
      <c r="F12">
        <v>27.388000000000002</v>
      </c>
      <c r="G12">
        <v>16.931999999999999</v>
      </c>
      <c r="H12">
        <v>16.109000000000002</v>
      </c>
      <c r="I12">
        <v>41.872</v>
      </c>
      <c r="J12">
        <v>15.222</v>
      </c>
      <c r="K12">
        <v>16.109000000000002</v>
      </c>
    </row>
    <row r="13" spans="1:11" x14ac:dyDescent="0.2">
      <c r="A13" s="1">
        <v>38929</v>
      </c>
      <c r="B13">
        <v>20.123999999999999</v>
      </c>
      <c r="C13">
        <v>40.741999999999997</v>
      </c>
      <c r="D13">
        <v>12.287000000000001</v>
      </c>
      <c r="E13">
        <v>14.079000000000001</v>
      </c>
      <c r="F13">
        <v>37.380000000000003</v>
      </c>
      <c r="G13">
        <v>22.355</v>
      </c>
      <c r="H13">
        <v>12.852</v>
      </c>
      <c r="I13">
        <v>29.530999999999999</v>
      </c>
      <c r="J13">
        <v>14.843999999999999</v>
      </c>
      <c r="K13">
        <v>12.852</v>
      </c>
    </row>
    <row r="14" spans="1:11" x14ac:dyDescent="0.2">
      <c r="A14" s="1">
        <v>38960</v>
      </c>
      <c r="B14">
        <v>18.497</v>
      </c>
      <c r="C14">
        <v>40.741999999999997</v>
      </c>
      <c r="D14">
        <v>19.916</v>
      </c>
      <c r="E14">
        <v>18.111000000000001</v>
      </c>
      <c r="F14">
        <v>17.003</v>
      </c>
      <c r="G14">
        <v>14.897</v>
      </c>
      <c r="H14">
        <v>9.4250000000000007</v>
      </c>
      <c r="I14">
        <v>37.200000000000003</v>
      </c>
      <c r="J14">
        <v>13.662000000000001</v>
      </c>
      <c r="K14">
        <v>9.4250000000000007</v>
      </c>
    </row>
    <row r="15" spans="1:11" x14ac:dyDescent="0.2">
      <c r="A15" s="1">
        <v>38989</v>
      </c>
      <c r="B15">
        <v>31.318000000000001</v>
      </c>
      <c r="C15">
        <v>40.741999999999997</v>
      </c>
      <c r="D15">
        <v>29.085999999999999</v>
      </c>
      <c r="E15">
        <v>34.469000000000001</v>
      </c>
      <c r="F15">
        <v>18.846</v>
      </c>
      <c r="G15">
        <v>17.210999999999999</v>
      </c>
      <c r="H15">
        <v>25.32</v>
      </c>
      <c r="I15">
        <v>28.143000000000001</v>
      </c>
      <c r="J15">
        <v>15.795999999999999</v>
      </c>
      <c r="K15">
        <v>25.32</v>
      </c>
    </row>
    <row r="16" spans="1:11" x14ac:dyDescent="0.2">
      <c r="A16" s="1">
        <v>39021</v>
      </c>
      <c r="B16">
        <v>17.225999999999999</v>
      </c>
      <c r="C16">
        <v>40.741999999999997</v>
      </c>
      <c r="D16">
        <v>16.645</v>
      </c>
      <c r="E16">
        <v>17.905999999999999</v>
      </c>
      <c r="F16">
        <v>11.111000000000001</v>
      </c>
      <c r="G16">
        <v>11.734999999999999</v>
      </c>
      <c r="H16">
        <v>8.2759999999999998</v>
      </c>
      <c r="I16">
        <v>26.024000000000001</v>
      </c>
      <c r="J16">
        <v>8.0519999999999996</v>
      </c>
      <c r="K16">
        <v>8.2759999999999998</v>
      </c>
    </row>
    <row r="17" spans="1:11" x14ac:dyDescent="0.2">
      <c r="A17" s="1">
        <v>39051</v>
      </c>
      <c r="B17">
        <v>28.86</v>
      </c>
      <c r="C17">
        <v>40.741999999999997</v>
      </c>
      <c r="D17">
        <v>25.2</v>
      </c>
      <c r="E17">
        <v>22.722999999999999</v>
      </c>
      <c r="F17">
        <v>25.516999999999999</v>
      </c>
      <c r="G17">
        <v>19.257000000000001</v>
      </c>
      <c r="H17">
        <v>23.664000000000001</v>
      </c>
      <c r="I17">
        <v>33.944000000000003</v>
      </c>
      <c r="J17">
        <v>18.053000000000001</v>
      </c>
      <c r="K17">
        <v>23.664000000000001</v>
      </c>
    </row>
    <row r="18" spans="1:11" x14ac:dyDescent="0.2">
      <c r="A18" s="1">
        <v>39080</v>
      </c>
      <c r="B18">
        <v>9.3059999999999992</v>
      </c>
      <c r="C18">
        <v>40.741999999999997</v>
      </c>
      <c r="D18">
        <v>15.681000000000001</v>
      </c>
      <c r="E18">
        <v>13.907999999999999</v>
      </c>
      <c r="F18">
        <v>11.266999999999999</v>
      </c>
      <c r="G18">
        <v>12.304</v>
      </c>
      <c r="H18">
        <v>10.461</v>
      </c>
      <c r="I18">
        <v>34.067999999999998</v>
      </c>
      <c r="J18">
        <v>16.013999999999999</v>
      </c>
      <c r="K18">
        <v>10.461</v>
      </c>
    </row>
    <row r="19" spans="1:11" x14ac:dyDescent="0.2">
      <c r="A19" s="1">
        <v>39113</v>
      </c>
      <c r="B19">
        <v>13.178000000000001</v>
      </c>
      <c r="C19">
        <v>40.741999999999997</v>
      </c>
      <c r="D19">
        <v>41.512999999999998</v>
      </c>
      <c r="E19">
        <v>37.82</v>
      </c>
      <c r="F19">
        <v>10.632</v>
      </c>
      <c r="G19">
        <v>10.29</v>
      </c>
      <c r="H19">
        <v>21.706</v>
      </c>
      <c r="I19">
        <v>20.806000000000001</v>
      </c>
      <c r="J19">
        <v>11.750999999999999</v>
      </c>
      <c r="K19">
        <v>21.706</v>
      </c>
    </row>
    <row r="20" spans="1:11" x14ac:dyDescent="0.2">
      <c r="A20" s="1">
        <v>39141</v>
      </c>
      <c r="B20">
        <v>35.642000000000003</v>
      </c>
      <c r="C20">
        <v>40.741999999999997</v>
      </c>
      <c r="D20">
        <v>33.308999999999997</v>
      </c>
      <c r="E20">
        <v>20.440000000000001</v>
      </c>
      <c r="F20">
        <v>78.081999999999994</v>
      </c>
      <c r="G20">
        <v>27.300999999999998</v>
      </c>
      <c r="H20">
        <v>30.218</v>
      </c>
      <c r="I20">
        <v>26.734999999999999</v>
      </c>
      <c r="J20">
        <v>32.122999999999998</v>
      </c>
      <c r="K20">
        <v>30.218</v>
      </c>
    </row>
    <row r="21" spans="1:11" x14ac:dyDescent="0.2">
      <c r="A21" s="1">
        <v>39171</v>
      </c>
      <c r="B21">
        <v>25.369</v>
      </c>
      <c r="C21">
        <v>40.741999999999997</v>
      </c>
      <c r="D21">
        <v>29.48</v>
      </c>
      <c r="E21">
        <v>18.611000000000001</v>
      </c>
      <c r="F21">
        <v>23.484000000000002</v>
      </c>
      <c r="G21">
        <v>20.055</v>
      </c>
      <c r="H21">
        <v>15.805</v>
      </c>
      <c r="I21">
        <v>18.693999999999999</v>
      </c>
      <c r="J21">
        <v>13.939</v>
      </c>
      <c r="K21">
        <v>15.805</v>
      </c>
    </row>
    <row r="22" spans="1:11" x14ac:dyDescent="0.2">
      <c r="A22" s="1">
        <v>39202</v>
      </c>
      <c r="B22">
        <v>15.141999999999999</v>
      </c>
      <c r="C22">
        <v>40.741999999999997</v>
      </c>
      <c r="D22">
        <v>22.596</v>
      </c>
      <c r="E22">
        <v>15.065</v>
      </c>
      <c r="F22">
        <v>17.164000000000001</v>
      </c>
      <c r="G22">
        <v>14.02</v>
      </c>
      <c r="H22">
        <v>16.026</v>
      </c>
      <c r="I22">
        <v>31.218</v>
      </c>
      <c r="J22">
        <v>9.0109999999999992</v>
      </c>
      <c r="K22">
        <v>16.026</v>
      </c>
    </row>
    <row r="23" spans="1:11" x14ac:dyDescent="0.2">
      <c r="A23" s="1">
        <v>39233</v>
      </c>
      <c r="B23">
        <v>14.472</v>
      </c>
      <c r="C23">
        <v>40.741999999999997</v>
      </c>
      <c r="D23">
        <v>20.495999999999999</v>
      </c>
      <c r="E23">
        <v>17.673000000000002</v>
      </c>
      <c r="F23">
        <v>6.91</v>
      </c>
      <c r="G23">
        <v>14.600999999999999</v>
      </c>
      <c r="H23">
        <v>13.14</v>
      </c>
      <c r="I23">
        <v>23.082999999999998</v>
      </c>
      <c r="J23">
        <v>13.78</v>
      </c>
      <c r="K23">
        <v>13.14</v>
      </c>
    </row>
    <row r="24" spans="1:11" x14ac:dyDescent="0.2">
      <c r="A24" s="1">
        <v>39262</v>
      </c>
      <c r="B24">
        <v>12.782</v>
      </c>
      <c r="C24">
        <v>40.741999999999997</v>
      </c>
      <c r="D24">
        <v>21.771000000000001</v>
      </c>
      <c r="E24">
        <v>45.448999999999998</v>
      </c>
      <c r="F24">
        <v>19.361000000000001</v>
      </c>
      <c r="G24">
        <v>13.757999999999999</v>
      </c>
      <c r="H24">
        <v>11.388999999999999</v>
      </c>
      <c r="I24">
        <v>13.757999999999999</v>
      </c>
      <c r="J24">
        <v>18.292999999999999</v>
      </c>
      <c r="K24">
        <v>11.388999999999999</v>
      </c>
    </row>
    <row r="25" spans="1:11" x14ac:dyDescent="0.2">
      <c r="A25" s="1">
        <v>39294</v>
      </c>
      <c r="B25">
        <v>20.158999999999999</v>
      </c>
      <c r="C25">
        <v>40.741999999999997</v>
      </c>
      <c r="D25">
        <v>33.341000000000001</v>
      </c>
      <c r="E25">
        <v>34.222999999999999</v>
      </c>
      <c r="F25">
        <v>61.052</v>
      </c>
      <c r="G25">
        <v>19.420000000000002</v>
      </c>
      <c r="H25">
        <v>28.210999999999999</v>
      </c>
      <c r="I25">
        <v>23.350999999999999</v>
      </c>
      <c r="J25">
        <v>31.04</v>
      </c>
      <c r="K25">
        <v>28.210999999999999</v>
      </c>
    </row>
    <row r="26" spans="1:11" x14ac:dyDescent="0.2">
      <c r="A26" s="1">
        <v>39325</v>
      </c>
      <c r="B26">
        <v>18.434999999999999</v>
      </c>
      <c r="C26">
        <v>40.741999999999997</v>
      </c>
      <c r="D26">
        <v>28.149000000000001</v>
      </c>
      <c r="E26">
        <v>24.635000000000002</v>
      </c>
      <c r="F26">
        <v>27.137</v>
      </c>
      <c r="G26">
        <v>12.006</v>
      </c>
      <c r="H26">
        <v>14.932</v>
      </c>
      <c r="I26">
        <v>25.443999999999999</v>
      </c>
      <c r="J26">
        <v>20.126999999999999</v>
      </c>
      <c r="K26">
        <v>14.932</v>
      </c>
    </row>
    <row r="27" spans="1:11" x14ac:dyDescent="0.2">
      <c r="A27" s="1">
        <v>39353</v>
      </c>
      <c r="B27">
        <v>23.053000000000001</v>
      </c>
      <c r="C27">
        <v>40.741999999999997</v>
      </c>
      <c r="D27">
        <v>31.385000000000002</v>
      </c>
      <c r="E27">
        <v>18.949000000000002</v>
      </c>
      <c r="F27">
        <v>16.472999999999999</v>
      </c>
      <c r="G27">
        <v>15.18</v>
      </c>
      <c r="H27">
        <v>25.864999999999998</v>
      </c>
      <c r="I27">
        <v>28.423999999999999</v>
      </c>
      <c r="J27">
        <v>24.201000000000001</v>
      </c>
      <c r="K27">
        <v>25.864999999999998</v>
      </c>
    </row>
    <row r="28" spans="1:11" x14ac:dyDescent="0.2">
      <c r="A28" s="1">
        <v>39386</v>
      </c>
      <c r="B28">
        <v>13.021000000000001</v>
      </c>
      <c r="C28">
        <v>40.741999999999997</v>
      </c>
      <c r="D28">
        <v>11.760999999999999</v>
      </c>
      <c r="E28">
        <v>8.1449999999999996</v>
      </c>
      <c r="F28">
        <v>26.893000000000001</v>
      </c>
      <c r="G28">
        <v>18.655000000000001</v>
      </c>
      <c r="H28">
        <v>19.401</v>
      </c>
      <c r="I28">
        <v>12.816000000000001</v>
      </c>
      <c r="J28">
        <v>15.314</v>
      </c>
      <c r="K28">
        <v>19.401</v>
      </c>
    </row>
    <row r="29" spans="1:11" x14ac:dyDescent="0.2">
      <c r="A29" s="1">
        <v>39416</v>
      </c>
      <c r="B29">
        <v>18.766999999999999</v>
      </c>
      <c r="C29">
        <v>40.741999999999997</v>
      </c>
      <c r="D29">
        <v>45.673999999999999</v>
      </c>
      <c r="E29">
        <v>34.122999999999998</v>
      </c>
      <c r="F29">
        <v>32.482999999999997</v>
      </c>
      <c r="G29">
        <v>36.927</v>
      </c>
      <c r="H29">
        <v>39.975000000000001</v>
      </c>
      <c r="I29">
        <v>57.991</v>
      </c>
      <c r="J29">
        <v>28.303000000000001</v>
      </c>
      <c r="K29">
        <v>39.975000000000001</v>
      </c>
    </row>
    <row r="30" spans="1:11" x14ac:dyDescent="0.2">
      <c r="A30" s="1">
        <v>39447</v>
      </c>
      <c r="B30">
        <v>21.866</v>
      </c>
      <c r="C30">
        <v>40.741999999999997</v>
      </c>
      <c r="D30">
        <v>26.395</v>
      </c>
      <c r="E30">
        <v>6.4080000000000004</v>
      </c>
      <c r="F30">
        <v>29.667999999999999</v>
      </c>
      <c r="G30">
        <v>13.815</v>
      </c>
      <c r="H30">
        <v>13.417999999999999</v>
      </c>
      <c r="I30">
        <v>47.079000000000001</v>
      </c>
      <c r="J30">
        <v>16.812999999999999</v>
      </c>
      <c r="K30">
        <v>13.417999999999999</v>
      </c>
    </row>
    <row r="31" spans="1:11" x14ac:dyDescent="0.2">
      <c r="A31" s="1">
        <v>39478</v>
      </c>
      <c r="B31">
        <v>69.013000000000005</v>
      </c>
      <c r="C31">
        <v>40.741999999999997</v>
      </c>
      <c r="D31">
        <v>40.915999999999997</v>
      </c>
      <c r="E31">
        <v>17.873999999999999</v>
      </c>
      <c r="F31">
        <v>62.734000000000002</v>
      </c>
      <c r="G31">
        <v>62.697000000000003</v>
      </c>
      <c r="H31">
        <v>94.578000000000003</v>
      </c>
      <c r="I31">
        <v>69.72</v>
      </c>
      <c r="J31">
        <v>62.957000000000001</v>
      </c>
      <c r="K31">
        <v>94.578000000000003</v>
      </c>
    </row>
    <row r="32" spans="1:11" x14ac:dyDescent="0.2">
      <c r="A32" s="1">
        <v>39507</v>
      </c>
      <c r="B32">
        <v>24.318000000000001</v>
      </c>
      <c r="C32">
        <v>40.741999999999997</v>
      </c>
      <c r="D32">
        <v>32.137999999999998</v>
      </c>
      <c r="E32">
        <v>20.03</v>
      </c>
      <c r="F32">
        <v>55.454999999999998</v>
      </c>
      <c r="G32">
        <v>21.113</v>
      </c>
      <c r="H32">
        <v>47.911999999999999</v>
      </c>
      <c r="I32">
        <v>30.998999999999999</v>
      </c>
      <c r="J32">
        <v>22.975999999999999</v>
      </c>
      <c r="K32">
        <v>47.911999999999999</v>
      </c>
    </row>
    <row r="33" spans="1:11" x14ac:dyDescent="0.2">
      <c r="A33" s="1">
        <v>39538</v>
      </c>
      <c r="B33">
        <v>43.954999999999998</v>
      </c>
      <c r="C33">
        <v>40.741999999999997</v>
      </c>
      <c r="D33">
        <v>43.968000000000004</v>
      </c>
      <c r="E33">
        <v>27.042000000000002</v>
      </c>
      <c r="F33">
        <v>57.265999999999998</v>
      </c>
      <c r="G33">
        <v>50.926000000000002</v>
      </c>
      <c r="H33">
        <v>48.265000000000001</v>
      </c>
      <c r="I33">
        <v>46.475999999999999</v>
      </c>
      <c r="J33">
        <v>47.212000000000003</v>
      </c>
      <c r="K33">
        <v>48.265000000000001</v>
      </c>
    </row>
    <row r="34" spans="1:11" x14ac:dyDescent="0.2">
      <c r="A34" s="1">
        <v>39568</v>
      </c>
      <c r="B34">
        <v>29.64</v>
      </c>
      <c r="C34">
        <v>40.741999999999997</v>
      </c>
      <c r="D34">
        <v>36.604999999999997</v>
      </c>
      <c r="E34">
        <v>14.912000000000001</v>
      </c>
      <c r="F34">
        <v>80.206000000000003</v>
      </c>
      <c r="G34">
        <v>28.547000000000001</v>
      </c>
      <c r="H34">
        <v>47.06</v>
      </c>
      <c r="I34">
        <v>50.651000000000003</v>
      </c>
      <c r="J34">
        <v>29.350999999999999</v>
      </c>
      <c r="K34">
        <v>47.06</v>
      </c>
    </row>
    <row r="35" spans="1:11" x14ac:dyDescent="0.2">
      <c r="A35" s="1">
        <v>39598</v>
      </c>
      <c r="B35">
        <v>20.193999999999999</v>
      </c>
      <c r="C35">
        <v>40.741999999999997</v>
      </c>
      <c r="D35">
        <v>20.623999999999999</v>
      </c>
      <c r="E35">
        <v>16.016999999999999</v>
      </c>
      <c r="F35">
        <v>25.72</v>
      </c>
      <c r="G35">
        <v>15.901999999999999</v>
      </c>
      <c r="H35">
        <v>20.911000000000001</v>
      </c>
      <c r="I35">
        <v>24.329000000000001</v>
      </c>
      <c r="J35">
        <v>16.122</v>
      </c>
      <c r="K35">
        <v>20.911000000000001</v>
      </c>
    </row>
    <row r="36" spans="1:11" x14ac:dyDescent="0.2">
      <c r="A36" s="1">
        <v>39629</v>
      </c>
      <c r="B36">
        <v>24.018000000000001</v>
      </c>
      <c r="C36">
        <v>40.741999999999997</v>
      </c>
      <c r="D36">
        <v>16.338000000000001</v>
      </c>
      <c r="E36">
        <v>16.271000000000001</v>
      </c>
      <c r="F36">
        <v>26.273</v>
      </c>
      <c r="G36">
        <v>26.442</v>
      </c>
      <c r="H36">
        <v>23.134</v>
      </c>
      <c r="I36">
        <v>11.218</v>
      </c>
      <c r="J36">
        <v>23.734999999999999</v>
      </c>
      <c r="K36">
        <v>23.134</v>
      </c>
    </row>
    <row r="37" spans="1:11" x14ac:dyDescent="0.2">
      <c r="A37" s="1">
        <v>39660</v>
      </c>
      <c r="B37">
        <v>40.856999999999999</v>
      </c>
      <c r="C37">
        <v>40.741999999999997</v>
      </c>
      <c r="D37">
        <v>29.140999999999998</v>
      </c>
      <c r="E37">
        <v>26.268000000000001</v>
      </c>
      <c r="F37">
        <v>26.273</v>
      </c>
      <c r="G37">
        <v>44.429000000000002</v>
      </c>
      <c r="H37">
        <v>38.500999999999998</v>
      </c>
      <c r="I37">
        <v>14.023</v>
      </c>
      <c r="J37">
        <v>39.338000000000001</v>
      </c>
      <c r="K37">
        <v>38.500999999999998</v>
      </c>
    </row>
    <row r="38" spans="1:11" x14ac:dyDescent="0.2">
      <c r="A38" s="1">
        <v>39689</v>
      </c>
      <c r="B38">
        <v>54.773000000000003</v>
      </c>
      <c r="C38">
        <v>40.741999999999997</v>
      </c>
      <c r="D38">
        <v>22.387</v>
      </c>
      <c r="E38">
        <v>25.611999999999998</v>
      </c>
      <c r="F38">
        <v>26.273</v>
      </c>
      <c r="G38">
        <v>50.518999999999998</v>
      </c>
      <c r="H38">
        <v>31.541</v>
      </c>
      <c r="I38">
        <v>19.863</v>
      </c>
      <c r="J38">
        <v>29.241</v>
      </c>
      <c r="K38">
        <v>31.541</v>
      </c>
    </row>
    <row r="39" spans="1:11" x14ac:dyDescent="0.2">
      <c r="A39" s="1">
        <v>39721</v>
      </c>
      <c r="B39">
        <v>68.382000000000005</v>
      </c>
      <c r="C39">
        <v>40.741999999999997</v>
      </c>
      <c r="D39">
        <v>56.381</v>
      </c>
      <c r="E39">
        <v>36.887</v>
      </c>
      <c r="F39">
        <v>26.273</v>
      </c>
      <c r="G39">
        <v>52.213999999999999</v>
      </c>
      <c r="H39">
        <v>89.245999999999995</v>
      </c>
      <c r="I39">
        <v>4.3460000000000001</v>
      </c>
      <c r="J39">
        <v>56.390999999999998</v>
      </c>
      <c r="K39">
        <v>89.245999999999995</v>
      </c>
    </row>
    <row r="40" spans="1:11" x14ac:dyDescent="0.2">
      <c r="A40" s="1">
        <v>39752</v>
      </c>
      <c r="B40">
        <v>136.054</v>
      </c>
      <c r="C40">
        <v>40.741999999999997</v>
      </c>
      <c r="D40">
        <v>115.4</v>
      </c>
      <c r="E40">
        <v>54.128</v>
      </c>
      <c r="F40">
        <v>26.273</v>
      </c>
      <c r="G40">
        <v>75.195999999999998</v>
      </c>
      <c r="H40">
        <v>118.57299999999999</v>
      </c>
      <c r="I40">
        <v>99.061999999999998</v>
      </c>
      <c r="J40">
        <v>113.312</v>
      </c>
      <c r="K40">
        <v>118.57299999999999</v>
      </c>
    </row>
    <row r="41" spans="1:11" x14ac:dyDescent="0.2">
      <c r="A41" s="1">
        <v>39780</v>
      </c>
      <c r="B41">
        <v>84.122</v>
      </c>
      <c r="C41">
        <v>40.741999999999997</v>
      </c>
      <c r="D41">
        <v>82.959000000000003</v>
      </c>
      <c r="E41">
        <v>24.106000000000002</v>
      </c>
      <c r="F41">
        <v>26.273</v>
      </c>
      <c r="G41">
        <v>87.388999999999996</v>
      </c>
      <c r="H41">
        <v>85.805999999999997</v>
      </c>
      <c r="I41">
        <v>35.584000000000003</v>
      </c>
      <c r="J41">
        <v>70.114000000000004</v>
      </c>
      <c r="K41">
        <v>85.805999999999997</v>
      </c>
    </row>
    <row r="42" spans="1:11" x14ac:dyDescent="0.2">
      <c r="A42" s="1">
        <v>39813</v>
      </c>
      <c r="B42">
        <v>36.357999999999997</v>
      </c>
      <c r="C42">
        <v>40.741999999999997</v>
      </c>
      <c r="D42">
        <v>74.272000000000006</v>
      </c>
      <c r="E42">
        <v>77.802000000000007</v>
      </c>
      <c r="F42">
        <v>26.273</v>
      </c>
      <c r="G42">
        <v>83.369</v>
      </c>
      <c r="H42">
        <v>58.258000000000003</v>
      </c>
      <c r="I42">
        <v>41.369</v>
      </c>
      <c r="J42">
        <v>28.181000000000001</v>
      </c>
      <c r="K42">
        <v>58.258000000000003</v>
      </c>
    </row>
    <row r="43" spans="1:11" x14ac:dyDescent="0.2">
      <c r="A43" s="1">
        <v>39843</v>
      </c>
      <c r="B43">
        <v>45.634</v>
      </c>
      <c r="C43">
        <v>40.741999999999997</v>
      </c>
      <c r="D43">
        <v>71.168000000000006</v>
      </c>
      <c r="E43">
        <v>27.114999999999998</v>
      </c>
      <c r="F43">
        <v>26.273</v>
      </c>
      <c r="G43">
        <v>99.864000000000004</v>
      </c>
      <c r="H43">
        <v>158.85900000000001</v>
      </c>
      <c r="I43">
        <v>26.091999999999999</v>
      </c>
      <c r="J43">
        <v>60.941000000000003</v>
      </c>
      <c r="K43">
        <v>158.85900000000001</v>
      </c>
    </row>
    <row r="44" spans="1:11" x14ac:dyDescent="0.2">
      <c r="A44" s="1">
        <v>39871</v>
      </c>
      <c r="B44">
        <v>67.426000000000002</v>
      </c>
      <c r="C44">
        <v>40.741999999999997</v>
      </c>
      <c r="D44">
        <v>79.242000000000004</v>
      </c>
      <c r="E44">
        <v>58.85</v>
      </c>
      <c r="F44">
        <v>26.273</v>
      </c>
      <c r="G44">
        <v>114.352</v>
      </c>
      <c r="H44">
        <v>121.045</v>
      </c>
      <c r="I44">
        <v>55.972999999999999</v>
      </c>
      <c r="J44">
        <v>78.878</v>
      </c>
      <c r="K44">
        <v>121.045</v>
      </c>
    </row>
    <row r="45" spans="1:11" x14ac:dyDescent="0.2">
      <c r="A45" s="1">
        <v>39903</v>
      </c>
      <c r="B45">
        <v>56.271999999999998</v>
      </c>
      <c r="C45">
        <v>40.741999999999997</v>
      </c>
      <c r="D45">
        <v>55.186999999999998</v>
      </c>
      <c r="E45">
        <v>16.925000000000001</v>
      </c>
      <c r="F45">
        <v>26.273</v>
      </c>
      <c r="G45">
        <v>64.936000000000007</v>
      </c>
      <c r="H45">
        <v>112.075</v>
      </c>
      <c r="I45">
        <v>38.686</v>
      </c>
      <c r="J45">
        <v>90.977000000000004</v>
      </c>
      <c r="K45">
        <v>112.075</v>
      </c>
    </row>
    <row r="46" spans="1:11" x14ac:dyDescent="0.2">
      <c r="A46" s="1">
        <v>39933</v>
      </c>
      <c r="B46">
        <v>43.018000000000001</v>
      </c>
      <c r="C46">
        <v>40.741999999999997</v>
      </c>
      <c r="D46">
        <v>53.688000000000002</v>
      </c>
      <c r="E46">
        <v>32.601999999999997</v>
      </c>
      <c r="F46">
        <v>26.273</v>
      </c>
      <c r="G46">
        <v>47.878</v>
      </c>
      <c r="H46">
        <v>78.445999999999998</v>
      </c>
      <c r="I46">
        <v>59.24</v>
      </c>
      <c r="J46">
        <v>62.939</v>
      </c>
      <c r="K46">
        <v>78.445999999999998</v>
      </c>
    </row>
    <row r="47" spans="1:11" x14ac:dyDescent="0.2">
      <c r="A47" s="1">
        <v>39962</v>
      </c>
      <c r="B47">
        <v>27.974</v>
      </c>
      <c r="C47">
        <v>40.741999999999997</v>
      </c>
      <c r="D47">
        <v>44.247</v>
      </c>
      <c r="E47">
        <v>41.381999999999998</v>
      </c>
      <c r="F47">
        <v>26.273</v>
      </c>
      <c r="G47">
        <v>33.579000000000001</v>
      </c>
      <c r="H47">
        <v>44.984999999999999</v>
      </c>
      <c r="I47">
        <v>25.567</v>
      </c>
      <c r="J47">
        <v>35.186</v>
      </c>
      <c r="K47">
        <v>44.984999999999999</v>
      </c>
    </row>
    <row r="48" spans="1:11" x14ac:dyDescent="0.2">
      <c r="A48" s="1">
        <v>39994</v>
      </c>
      <c r="B48">
        <v>39.630000000000003</v>
      </c>
      <c r="C48">
        <v>40.741999999999997</v>
      </c>
      <c r="D48">
        <v>54.247999999999998</v>
      </c>
      <c r="E48">
        <v>45.625999999999998</v>
      </c>
      <c r="F48">
        <v>26.273</v>
      </c>
      <c r="G48">
        <v>56.445</v>
      </c>
      <c r="H48">
        <v>50.536000000000001</v>
      </c>
      <c r="I48">
        <v>29.702999999999999</v>
      </c>
      <c r="J48">
        <v>31.815999999999999</v>
      </c>
      <c r="K48">
        <v>50.536000000000001</v>
      </c>
    </row>
    <row r="49" spans="1:11" x14ac:dyDescent="0.2">
      <c r="A49" s="1">
        <v>40025</v>
      </c>
      <c r="B49">
        <v>19.925000000000001</v>
      </c>
      <c r="C49">
        <v>40.741999999999997</v>
      </c>
      <c r="D49">
        <v>21.248000000000001</v>
      </c>
      <c r="E49">
        <v>33.331000000000003</v>
      </c>
      <c r="F49">
        <v>26.273</v>
      </c>
      <c r="G49">
        <v>39.167000000000002</v>
      </c>
      <c r="H49">
        <v>47.378</v>
      </c>
      <c r="I49">
        <v>16.297000000000001</v>
      </c>
      <c r="J49">
        <v>29.597999999999999</v>
      </c>
      <c r="K49">
        <v>47.378</v>
      </c>
    </row>
    <row r="50" spans="1:11" x14ac:dyDescent="0.2">
      <c r="A50" s="1">
        <v>40056</v>
      </c>
      <c r="B50">
        <v>34.296999999999997</v>
      </c>
      <c r="C50">
        <v>40.741999999999997</v>
      </c>
      <c r="D50">
        <v>31.213000000000001</v>
      </c>
      <c r="E50">
        <v>26.661000000000001</v>
      </c>
      <c r="F50">
        <v>26.273</v>
      </c>
      <c r="G50">
        <v>55.082999999999998</v>
      </c>
      <c r="H50">
        <v>26.925999999999998</v>
      </c>
      <c r="I50">
        <v>32.625999999999998</v>
      </c>
      <c r="J50">
        <v>24.61</v>
      </c>
      <c r="K50">
        <v>26.925999999999998</v>
      </c>
    </row>
    <row r="51" spans="1:11" x14ac:dyDescent="0.2">
      <c r="A51" s="1">
        <v>40086</v>
      </c>
      <c r="B51">
        <v>15.096</v>
      </c>
      <c r="C51">
        <v>40.741999999999997</v>
      </c>
      <c r="D51">
        <v>19.783999999999999</v>
      </c>
      <c r="E51">
        <v>39.429000000000002</v>
      </c>
      <c r="F51">
        <v>26.273</v>
      </c>
      <c r="G51">
        <v>27.622</v>
      </c>
      <c r="H51">
        <v>20.305</v>
      </c>
      <c r="I51">
        <v>16.951999999999998</v>
      </c>
      <c r="J51">
        <v>19.571999999999999</v>
      </c>
      <c r="K51">
        <v>20.305</v>
      </c>
    </row>
    <row r="52" spans="1:11" x14ac:dyDescent="0.2">
      <c r="A52" s="1">
        <v>40116</v>
      </c>
      <c r="B52">
        <v>23.542999999999999</v>
      </c>
      <c r="C52">
        <v>40.741999999999997</v>
      </c>
      <c r="D52">
        <v>29.22</v>
      </c>
      <c r="E52">
        <v>37.423000000000002</v>
      </c>
      <c r="F52">
        <v>26.273</v>
      </c>
      <c r="G52">
        <v>42.594999999999999</v>
      </c>
      <c r="H52">
        <v>49.009</v>
      </c>
      <c r="I52">
        <v>21.364999999999998</v>
      </c>
      <c r="J52">
        <v>28.963000000000001</v>
      </c>
      <c r="K52">
        <v>49.009</v>
      </c>
    </row>
    <row r="53" spans="1:11" x14ac:dyDescent="0.2">
      <c r="A53" s="1">
        <v>40147</v>
      </c>
      <c r="B53">
        <v>20.457999999999998</v>
      </c>
      <c r="C53">
        <v>40.741999999999997</v>
      </c>
      <c r="D53">
        <v>31.831</v>
      </c>
      <c r="E53">
        <v>29.867999999999999</v>
      </c>
      <c r="F53">
        <v>26.273</v>
      </c>
      <c r="G53">
        <v>37.384999999999998</v>
      </c>
      <c r="H53">
        <v>45.994999999999997</v>
      </c>
      <c r="I53">
        <v>22.859000000000002</v>
      </c>
      <c r="J53">
        <v>23.186</v>
      </c>
      <c r="K53">
        <v>45.994999999999997</v>
      </c>
    </row>
    <row r="54" spans="1:11" x14ac:dyDescent="0.2">
      <c r="A54" s="1">
        <v>40178</v>
      </c>
      <c r="B54">
        <v>21.004999999999999</v>
      </c>
      <c r="C54">
        <v>40.741999999999997</v>
      </c>
      <c r="D54">
        <v>30.808</v>
      </c>
      <c r="E54">
        <v>53.716999999999999</v>
      </c>
      <c r="F54">
        <v>26.273</v>
      </c>
      <c r="G54">
        <v>20.512</v>
      </c>
      <c r="H54">
        <v>15.743</v>
      </c>
      <c r="I54">
        <v>28.45</v>
      </c>
      <c r="J54">
        <v>16.096</v>
      </c>
      <c r="K54">
        <v>15.743</v>
      </c>
    </row>
    <row r="55" spans="1:11" x14ac:dyDescent="0.2">
      <c r="A55" s="1">
        <v>40207</v>
      </c>
      <c r="B55">
        <v>22.498000000000001</v>
      </c>
      <c r="C55">
        <v>40.741999999999997</v>
      </c>
      <c r="D55">
        <v>18.690999999999999</v>
      </c>
      <c r="E55">
        <v>32.012</v>
      </c>
      <c r="F55">
        <v>26.273</v>
      </c>
      <c r="G55">
        <v>20.856000000000002</v>
      </c>
      <c r="H55">
        <v>25.757000000000001</v>
      </c>
      <c r="I55">
        <v>14.036</v>
      </c>
      <c r="J55">
        <v>14.781000000000001</v>
      </c>
      <c r="K55">
        <v>25.757000000000001</v>
      </c>
    </row>
    <row r="56" spans="1:11" x14ac:dyDescent="0.2">
      <c r="A56" s="1">
        <v>40235</v>
      </c>
      <c r="B56">
        <v>14.314</v>
      </c>
      <c r="C56">
        <v>40.741999999999997</v>
      </c>
      <c r="D56">
        <v>13.813000000000001</v>
      </c>
      <c r="E56">
        <v>18.404</v>
      </c>
      <c r="F56">
        <v>26.273</v>
      </c>
      <c r="G56">
        <v>22.283000000000001</v>
      </c>
      <c r="H56">
        <v>27.199000000000002</v>
      </c>
      <c r="I56">
        <v>14.374000000000001</v>
      </c>
      <c r="J56">
        <v>9.6590000000000007</v>
      </c>
      <c r="K56">
        <v>27.199000000000002</v>
      </c>
    </row>
    <row r="57" spans="1:11" x14ac:dyDescent="0.2">
      <c r="A57" s="1">
        <v>40268</v>
      </c>
      <c r="B57">
        <v>11.927</v>
      </c>
      <c r="C57">
        <v>40.741999999999997</v>
      </c>
      <c r="D57">
        <v>13.958</v>
      </c>
      <c r="E57">
        <v>22.988</v>
      </c>
      <c r="F57">
        <v>26.273</v>
      </c>
      <c r="G57">
        <v>18.626000000000001</v>
      </c>
      <c r="H57">
        <v>14.821</v>
      </c>
      <c r="I57">
        <v>21.936</v>
      </c>
      <c r="J57">
        <v>10.073</v>
      </c>
      <c r="K57">
        <v>14.821</v>
      </c>
    </row>
    <row r="58" spans="1:11" x14ac:dyDescent="0.2">
      <c r="A58" s="1">
        <v>40298</v>
      </c>
      <c r="B58">
        <v>39.216000000000001</v>
      </c>
      <c r="C58">
        <v>40.741999999999997</v>
      </c>
      <c r="D58">
        <v>31.716000000000001</v>
      </c>
      <c r="E58">
        <v>47.408000000000001</v>
      </c>
      <c r="F58">
        <v>26.273</v>
      </c>
      <c r="G58">
        <v>21.599</v>
      </c>
      <c r="H58">
        <v>31.716000000000001</v>
      </c>
      <c r="I58">
        <v>36.021999999999998</v>
      </c>
      <c r="J58">
        <v>22.093</v>
      </c>
      <c r="K58">
        <v>31.716000000000001</v>
      </c>
    </row>
    <row r="59" spans="1:11" x14ac:dyDescent="0.2">
      <c r="A59" s="1">
        <v>40329</v>
      </c>
      <c r="B59">
        <v>37.570999999999998</v>
      </c>
      <c r="C59">
        <v>40.741999999999997</v>
      </c>
      <c r="D59">
        <v>47.158000000000001</v>
      </c>
      <c r="E59">
        <v>40.454999999999998</v>
      </c>
      <c r="F59">
        <v>26.273</v>
      </c>
      <c r="G59">
        <v>38.286000000000001</v>
      </c>
      <c r="H59">
        <v>36.944000000000003</v>
      </c>
      <c r="I59">
        <v>42.72</v>
      </c>
      <c r="J59">
        <v>25.79</v>
      </c>
      <c r="K59">
        <v>36.944000000000003</v>
      </c>
    </row>
    <row r="60" spans="1:11" x14ac:dyDescent="0.2">
      <c r="A60" s="1">
        <v>40359</v>
      </c>
      <c r="B60">
        <v>15.781000000000001</v>
      </c>
      <c r="C60">
        <v>40.741999999999997</v>
      </c>
      <c r="D60">
        <v>23.984999999999999</v>
      </c>
      <c r="E60">
        <v>15.144</v>
      </c>
      <c r="F60">
        <v>26.273</v>
      </c>
      <c r="G60">
        <v>22.498000000000001</v>
      </c>
      <c r="H60">
        <v>18.498999999999999</v>
      </c>
      <c r="I60">
        <v>34.247999999999998</v>
      </c>
      <c r="J60">
        <v>17.120999999999999</v>
      </c>
      <c r="K60">
        <v>18.498999999999999</v>
      </c>
    </row>
    <row r="61" spans="1:11" x14ac:dyDescent="0.2">
      <c r="A61" s="1">
        <v>40389</v>
      </c>
      <c r="B61">
        <v>14.513</v>
      </c>
      <c r="C61">
        <v>40.741999999999997</v>
      </c>
      <c r="D61">
        <v>16.88</v>
      </c>
      <c r="E61">
        <v>14.872999999999999</v>
      </c>
      <c r="F61">
        <v>26.273</v>
      </c>
      <c r="G61">
        <v>37.694000000000003</v>
      </c>
      <c r="H61">
        <v>22.231999999999999</v>
      </c>
      <c r="I61">
        <v>21.928000000000001</v>
      </c>
      <c r="J61">
        <v>17.033999999999999</v>
      </c>
      <c r="K61">
        <v>22.231999999999999</v>
      </c>
    </row>
    <row r="62" spans="1:11" x14ac:dyDescent="0.2">
      <c r="A62" s="1">
        <v>40421</v>
      </c>
      <c r="B62">
        <v>20.579000000000001</v>
      </c>
      <c r="C62">
        <v>40.741999999999997</v>
      </c>
      <c r="D62">
        <v>27.151</v>
      </c>
      <c r="E62">
        <v>21.004999999999999</v>
      </c>
      <c r="F62">
        <v>26.273</v>
      </c>
      <c r="G62">
        <v>16.771999999999998</v>
      </c>
      <c r="H62">
        <v>13.981</v>
      </c>
      <c r="I62">
        <v>25.353999999999999</v>
      </c>
      <c r="J62">
        <v>15.736000000000001</v>
      </c>
      <c r="K62">
        <v>13.981</v>
      </c>
    </row>
    <row r="63" spans="1:11" x14ac:dyDescent="0.2">
      <c r="A63" s="1">
        <v>40451</v>
      </c>
      <c r="B63">
        <v>18.347000000000001</v>
      </c>
      <c r="C63">
        <v>40.741999999999997</v>
      </c>
      <c r="D63">
        <v>16.646000000000001</v>
      </c>
      <c r="E63">
        <v>33.009</v>
      </c>
      <c r="F63">
        <v>26.273</v>
      </c>
      <c r="G63">
        <v>12.278</v>
      </c>
      <c r="H63">
        <v>16.486999999999998</v>
      </c>
      <c r="I63">
        <v>14.311999999999999</v>
      </c>
      <c r="J63">
        <v>12.71</v>
      </c>
      <c r="K63">
        <v>16.486999999999998</v>
      </c>
    </row>
    <row r="64" spans="1:11" x14ac:dyDescent="0.2">
      <c r="A64" s="1">
        <v>40480</v>
      </c>
      <c r="B64">
        <v>8.8490000000000002</v>
      </c>
      <c r="C64">
        <v>40.741999999999997</v>
      </c>
      <c r="D64">
        <v>15.868</v>
      </c>
      <c r="E64">
        <v>23.698</v>
      </c>
      <c r="F64">
        <v>26.273</v>
      </c>
      <c r="G64">
        <v>21.21</v>
      </c>
      <c r="H64">
        <v>11.436</v>
      </c>
      <c r="I64">
        <v>16.574000000000002</v>
      </c>
      <c r="J64">
        <v>10.204000000000001</v>
      </c>
      <c r="K64">
        <v>11.436</v>
      </c>
    </row>
    <row r="65" spans="1:11" x14ac:dyDescent="0.2">
      <c r="A65" s="1">
        <v>40512</v>
      </c>
      <c r="B65">
        <v>20.327999999999999</v>
      </c>
      <c r="C65">
        <v>40.741999999999997</v>
      </c>
      <c r="D65">
        <v>18.009</v>
      </c>
      <c r="E65">
        <v>27.306000000000001</v>
      </c>
      <c r="F65">
        <v>26.273</v>
      </c>
      <c r="G65">
        <v>23.904</v>
      </c>
      <c r="H65">
        <v>19.023</v>
      </c>
      <c r="I65">
        <v>14.452</v>
      </c>
      <c r="J65">
        <v>16.390999999999998</v>
      </c>
      <c r="K65">
        <v>19.023</v>
      </c>
    </row>
    <row r="66" spans="1:11" x14ac:dyDescent="0.2">
      <c r="A66" s="1">
        <v>40543</v>
      </c>
      <c r="B66">
        <v>11.848000000000001</v>
      </c>
      <c r="C66">
        <v>40.741999999999997</v>
      </c>
      <c r="D66">
        <v>14.023</v>
      </c>
      <c r="E66">
        <v>18.478000000000002</v>
      </c>
      <c r="F66">
        <v>26.273</v>
      </c>
      <c r="G66">
        <v>22.263000000000002</v>
      </c>
      <c r="H66">
        <v>16.831</v>
      </c>
      <c r="I66">
        <v>35.292999999999999</v>
      </c>
      <c r="J66">
        <v>11.393000000000001</v>
      </c>
      <c r="K66">
        <v>16.831</v>
      </c>
    </row>
    <row r="67" spans="1:11" x14ac:dyDescent="0.2">
      <c r="A67" s="1">
        <v>40574</v>
      </c>
      <c r="B67">
        <v>11.143000000000001</v>
      </c>
      <c r="C67">
        <v>40.741999999999997</v>
      </c>
      <c r="D67">
        <v>17.943999999999999</v>
      </c>
      <c r="E67">
        <v>14.067</v>
      </c>
      <c r="F67">
        <v>26.273</v>
      </c>
      <c r="G67">
        <v>30.52</v>
      </c>
      <c r="H67">
        <v>24.510999999999999</v>
      </c>
      <c r="I67">
        <v>11.266</v>
      </c>
      <c r="J67">
        <v>11.31</v>
      </c>
      <c r="K67">
        <v>24.510999999999999</v>
      </c>
    </row>
    <row r="68" spans="1:11" x14ac:dyDescent="0.2">
      <c r="A68" s="1">
        <v>40602</v>
      </c>
      <c r="B68">
        <v>15.763</v>
      </c>
      <c r="C68">
        <v>40.741999999999997</v>
      </c>
      <c r="D68">
        <v>22.42</v>
      </c>
      <c r="E68">
        <v>23.887</v>
      </c>
      <c r="F68">
        <v>26.273</v>
      </c>
      <c r="G68">
        <v>25.530999999999999</v>
      </c>
      <c r="H68">
        <v>30.893000000000001</v>
      </c>
      <c r="I68">
        <v>21.995999999999999</v>
      </c>
      <c r="J68">
        <v>18.225999999999999</v>
      </c>
      <c r="K68">
        <v>30.893000000000001</v>
      </c>
    </row>
    <row r="69" spans="1:11" x14ac:dyDescent="0.2">
      <c r="A69" s="1">
        <v>40633</v>
      </c>
      <c r="B69">
        <v>15.148999999999999</v>
      </c>
      <c r="C69">
        <v>40.741999999999997</v>
      </c>
      <c r="D69">
        <v>21.282</v>
      </c>
      <c r="E69">
        <v>30.738</v>
      </c>
      <c r="F69">
        <v>26.273</v>
      </c>
      <c r="G69">
        <v>17.440000000000001</v>
      </c>
      <c r="H69">
        <v>19.172999999999998</v>
      </c>
      <c r="I69">
        <v>21.454999999999998</v>
      </c>
      <c r="J69">
        <v>15.196</v>
      </c>
      <c r="K69">
        <v>19.172999999999998</v>
      </c>
    </row>
    <row r="70" spans="1:11" x14ac:dyDescent="0.2">
      <c r="A70" s="1">
        <v>40662</v>
      </c>
      <c r="B70">
        <v>22.117000000000001</v>
      </c>
      <c r="C70">
        <v>40.741999999999997</v>
      </c>
      <c r="D70">
        <v>17.731000000000002</v>
      </c>
      <c r="E70">
        <v>19.646000000000001</v>
      </c>
      <c r="F70">
        <v>26.273</v>
      </c>
      <c r="G70">
        <v>23.888000000000002</v>
      </c>
      <c r="H70">
        <v>33.573</v>
      </c>
      <c r="I70">
        <v>16.704999999999998</v>
      </c>
      <c r="J70">
        <v>20.004000000000001</v>
      </c>
      <c r="K70">
        <v>33.573</v>
      </c>
    </row>
    <row r="71" spans="1:11" x14ac:dyDescent="0.2">
      <c r="A71" s="1">
        <v>40694</v>
      </c>
      <c r="B71">
        <v>16.690999999999999</v>
      </c>
      <c r="C71">
        <v>40.741999999999997</v>
      </c>
      <c r="D71">
        <v>15.753</v>
      </c>
      <c r="E71">
        <v>28.736000000000001</v>
      </c>
      <c r="F71">
        <v>26.273</v>
      </c>
      <c r="G71">
        <v>23.687999999999999</v>
      </c>
      <c r="H71">
        <v>25.524999999999999</v>
      </c>
      <c r="I71">
        <v>11.268000000000001</v>
      </c>
      <c r="J71">
        <v>19.376999999999999</v>
      </c>
      <c r="K71">
        <v>26.184000000000001</v>
      </c>
    </row>
    <row r="72" spans="1:11" x14ac:dyDescent="0.2">
      <c r="A72" s="1">
        <v>40724</v>
      </c>
      <c r="B72">
        <v>23.838999999999999</v>
      </c>
      <c r="C72">
        <v>40.741999999999997</v>
      </c>
      <c r="D72">
        <v>28.504000000000001</v>
      </c>
      <c r="E72">
        <v>33.968000000000004</v>
      </c>
      <c r="F72">
        <v>26.273</v>
      </c>
      <c r="G72">
        <v>42.715000000000003</v>
      </c>
      <c r="H72">
        <v>44.875</v>
      </c>
      <c r="I72">
        <v>35.598999999999997</v>
      </c>
      <c r="J72">
        <v>22.698</v>
      </c>
      <c r="K72">
        <v>28.963999999999999</v>
      </c>
    </row>
    <row r="73" spans="1:11" x14ac:dyDescent="0.2">
      <c r="A73" s="1">
        <v>40753</v>
      </c>
      <c r="B73">
        <v>28.53</v>
      </c>
      <c r="C73">
        <v>40.741999999999997</v>
      </c>
      <c r="D73">
        <v>29.43</v>
      </c>
      <c r="E73">
        <v>18.5</v>
      </c>
      <c r="F73">
        <v>26.273</v>
      </c>
      <c r="G73">
        <v>51.174999999999997</v>
      </c>
      <c r="H73">
        <v>27.718</v>
      </c>
      <c r="I73">
        <v>5.5890000000000004</v>
      </c>
      <c r="J73">
        <v>28.707000000000001</v>
      </c>
      <c r="K73">
        <v>26.736999999999998</v>
      </c>
    </row>
    <row r="74" spans="1:11" x14ac:dyDescent="0.2">
      <c r="A74" s="1">
        <v>40786</v>
      </c>
      <c r="B74">
        <v>33.954999999999998</v>
      </c>
      <c r="C74">
        <v>40.741999999999997</v>
      </c>
      <c r="D74">
        <v>32.091000000000001</v>
      </c>
      <c r="E74">
        <v>30.010999999999999</v>
      </c>
      <c r="F74">
        <v>26.273</v>
      </c>
      <c r="G74">
        <v>33.81</v>
      </c>
      <c r="H74">
        <v>42.741999999999997</v>
      </c>
      <c r="I74">
        <v>46.762999999999998</v>
      </c>
      <c r="J74">
        <v>28.54</v>
      </c>
      <c r="K74">
        <v>37.417000000000002</v>
      </c>
    </row>
    <row r="75" spans="1:11" x14ac:dyDescent="0.2">
      <c r="A75" s="1">
        <v>40816</v>
      </c>
      <c r="B75">
        <v>45.905999999999999</v>
      </c>
      <c r="C75">
        <v>40.741999999999997</v>
      </c>
      <c r="D75">
        <v>58.073</v>
      </c>
      <c r="E75">
        <v>17.591000000000001</v>
      </c>
      <c r="F75">
        <v>26.273</v>
      </c>
      <c r="G75">
        <v>62.210999999999999</v>
      </c>
      <c r="H75">
        <v>49.435000000000002</v>
      </c>
      <c r="I75">
        <v>18.337</v>
      </c>
      <c r="J75">
        <v>51.841000000000001</v>
      </c>
      <c r="K75">
        <v>50.149000000000001</v>
      </c>
    </row>
    <row r="76" spans="1:11" x14ac:dyDescent="0.2">
      <c r="A76" s="1">
        <v>40847</v>
      </c>
      <c r="B76">
        <v>52.540999999999997</v>
      </c>
      <c r="C76">
        <v>40.741999999999997</v>
      </c>
      <c r="D76">
        <v>40.811999999999998</v>
      </c>
      <c r="E76">
        <v>45.256</v>
      </c>
      <c r="F76">
        <v>26.273</v>
      </c>
      <c r="G76">
        <v>54.286999999999999</v>
      </c>
      <c r="H76">
        <v>45.015999999999998</v>
      </c>
      <c r="I76">
        <v>20.417999999999999</v>
      </c>
      <c r="J76">
        <v>38.348999999999997</v>
      </c>
      <c r="K76">
        <v>37.32</v>
      </c>
    </row>
    <row r="77" spans="1:11" x14ac:dyDescent="0.2">
      <c r="A77" s="1">
        <v>40877</v>
      </c>
      <c r="B77">
        <v>31.47</v>
      </c>
      <c r="C77">
        <v>40.741999999999997</v>
      </c>
      <c r="D77">
        <v>50.792000000000002</v>
      </c>
      <c r="E77">
        <v>39.034999999999997</v>
      </c>
      <c r="F77">
        <v>26.273</v>
      </c>
      <c r="G77">
        <v>49.152000000000001</v>
      </c>
      <c r="H77">
        <v>36.848999999999997</v>
      </c>
      <c r="I77">
        <v>34.462000000000003</v>
      </c>
      <c r="J77">
        <v>38.143000000000001</v>
      </c>
      <c r="K77">
        <v>39.575000000000003</v>
      </c>
    </row>
    <row r="78" spans="1:11" x14ac:dyDescent="0.2">
      <c r="A78" s="1">
        <v>40907</v>
      </c>
      <c r="B78">
        <v>19.283999999999999</v>
      </c>
      <c r="C78">
        <v>40.741999999999997</v>
      </c>
      <c r="D78">
        <v>27.856999999999999</v>
      </c>
      <c r="E78">
        <v>16.878</v>
      </c>
      <c r="F78">
        <v>26.273</v>
      </c>
      <c r="G78">
        <v>20.779</v>
      </c>
      <c r="H78">
        <v>19.55</v>
      </c>
      <c r="I78">
        <v>35.482999999999997</v>
      </c>
      <c r="J78">
        <v>10.951000000000001</v>
      </c>
      <c r="K78">
        <v>22.042000000000002</v>
      </c>
    </row>
    <row r="79" spans="1:11" x14ac:dyDescent="0.2">
      <c r="A79" s="1">
        <v>40939</v>
      </c>
      <c r="B79">
        <v>32.231000000000002</v>
      </c>
      <c r="C79">
        <v>40.741999999999997</v>
      </c>
      <c r="D79">
        <v>34.878</v>
      </c>
      <c r="E79">
        <v>24.969000000000001</v>
      </c>
      <c r="F79">
        <v>26.273</v>
      </c>
      <c r="G79">
        <v>25.501999999999999</v>
      </c>
      <c r="H79">
        <v>19.55</v>
      </c>
      <c r="I79">
        <v>22.826999999999998</v>
      </c>
      <c r="J79">
        <v>20.263999999999999</v>
      </c>
      <c r="K79">
        <v>35.610999999999997</v>
      </c>
    </row>
    <row r="80" spans="1:11" x14ac:dyDescent="0.2">
      <c r="A80" s="1">
        <v>40968</v>
      </c>
      <c r="B80">
        <v>20.524999999999999</v>
      </c>
      <c r="C80">
        <v>40.741999999999997</v>
      </c>
      <c r="D80">
        <v>16.765000000000001</v>
      </c>
      <c r="E80">
        <v>17.07</v>
      </c>
      <c r="F80">
        <v>26.273</v>
      </c>
      <c r="G80">
        <v>25.138999999999999</v>
      </c>
      <c r="H80">
        <v>19.55</v>
      </c>
      <c r="I80">
        <v>11.932</v>
      </c>
      <c r="J80">
        <v>15.201000000000001</v>
      </c>
      <c r="K80">
        <v>25.954000000000001</v>
      </c>
    </row>
    <row r="81" spans="1:11" x14ac:dyDescent="0.2">
      <c r="A81" s="1">
        <v>40998</v>
      </c>
      <c r="B81">
        <v>40.811</v>
      </c>
      <c r="C81">
        <v>40.741999999999997</v>
      </c>
      <c r="D81">
        <v>20.754000000000001</v>
      </c>
      <c r="E81">
        <v>26.998000000000001</v>
      </c>
      <c r="F81">
        <v>26.273</v>
      </c>
      <c r="G81">
        <v>31.254000000000001</v>
      </c>
      <c r="H81">
        <v>19.55</v>
      </c>
      <c r="I81">
        <v>16.66</v>
      </c>
      <c r="J81">
        <v>15.167</v>
      </c>
      <c r="K81">
        <v>17.204999999999998</v>
      </c>
    </row>
    <row r="82" spans="1:11" x14ac:dyDescent="0.2">
      <c r="A82" s="1">
        <v>41029</v>
      </c>
      <c r="B82">
        <v>23.068999999999999</v>
      </c>
      <c r="C82">
        <v>40.741999999999997</v>
      </c>
      <c r="D82">
        <v>29.594999999999999</v>
      </c>
      <c r="E82">
        <v>14.256</v>
      </c>
      <c r="F82">
        <v>26.273</v>
      </c>
      <c r="G82">
        <v>25.773</v>
      </c>
      <c r="H82">
        <v>19.55</v>
      </c>
      <c r="I82">
        <v>11.992000000000001</v>
      </c>
      <c r="J82">
        <v>15.374000000000001</v>
      </c>
      <c r="K82">
        <v>18.984000000000002</v>
      </c>
    </row>
    <row r="83" spans="1:11" x14ac:dyDescent="0.2">
      <c r="A83" s="1">
        <v>41060</v>
      </c>
      <c r="B83">
        <v>20.753</v>
      </c>
      <c r="C83">
        <v>40.741999999999997</v>
      </c>
      <c r="D83">
        <v>29.571999999999999</v>
      </c>
      <c r="E83">
        <v>20.387</v>
      </c>
      <c r="F83">
        <v>26.273</v>
      </c>
      <c r="G83">
        <v>29.474</v>
      </c>
      <c r="H83">
        <v>19.55</v>
      </c>
      <c r="I83">
        <v>17.119</v>
      </c>
      <c r="J83">
        <v>21.861000000000001</v>
      </c>
      <c r="K83">
        <v>25.672000000000001</v>
      </c>
    </row>
    <row r="84" spans="1:11" x14ac:dyDescent="0.2">
      <c r="A84" s="1">
        <v>41089</v>
      </c>
      <c r="B84">
        <v>26.006</v>
      </c>
      <c r="C84">
        <v>40.741999999999997</v>
      </c>
      <c r="D84">
        <v>39.286000000000001</v>
      </c>
      <c r="E84">
        <v>14.64</v>
      </c>
      <c r="F84">
        <v>26.273</v>
      </c>
      <c r="G84">
        <v>46.636000000000003</v>
      </c>
      <c r="H84">
        <v>19.55</v>
      </c>
      <c r="I84">
        <v>15.942</v>
      </c>
      <c r="J84">
        <v>22.931999999999999</v>
      </c>
      <c r="K84">
        <v>22.416</v>
      </c>
    </row>
    <row r="85" spans="1:11" x14ac:dyDescent="0.2">
      <c r="A85" s="1">
        <v>41121</v>
      </c>
      <c r="B85">
        <v>30.364999999999998</v>
      </c>
      <c r="C85">
        <v>40.741999999999997</v>
      </c>
      <c r="D85">
        <v>39.695</v>
      </c>
      <c r="E85">
        <v>19.606000000000002</v>
      </c>
      <c r="F85">
        <v>26.273</v>
      </c>
      <c r="G85">
        <v>41.395000000000003</v>
      </c>
      <c r="H85">
        <v>19.55</v>
      </c>
      <c r="I85">
        <v>17.315000000000001</v>
      </c>
      <c r="J85">
        <v>23.981000000000002</v>
      </c>
      <c r="K85">
        <v>24.114999999999998</v>
      </c>
    </row>
    <row r="86" spans="1:11" x14ac:dyDescent="0.2">
      <c r="A86" s="1">
        <v>41152</v>
      </c>
      <c r="B86">
        <v>12.882999999999999</v>
      </c>
      <c r="C86">
        <v>40.741999999999997</v>
      </c>
      <c r="D86">
        <v>15.564</v>
      </c>
      <c r="E86">
        <v>30.701999999999998</v>
      </c>
      <c r="F86">
        <v>26.273</v>
      </c>
      <c r="G86">
        <v>18.808</v>
      </c>
      <c r="H86">
        <v>19.55</v>
      </c>
      <c r="I86">
        <v>22.606000000000002</v>
      </c>
      <c r="J86">
        <v>6.9889999999999999</v>
      </c>
      <c r="K86">
        <v>11.784000000000001</v>
      </c>
    </row>
    <row r="87" spans="1:11" x14ac:dyDescent="0.2">
      <c r="A87" s="1">
        <v>41180</v>
      </c>
      <c r="B87">
        <v>18.350000000000001</v>
      </c>
      <c r="C87">
        <v>40.741999999999997</v>
      </c>
      <c r="D87">
        <v>12.705</v>
      </c>
      <c r="E87">
        <v>16.995000000000001</v>
      </c>
      <c r="F87">
        <v>26.273</v>
      </c>
      <c r="G87">
        <v>27.425000000000001</v>
      </c>
      <c r="H87">
        <v>19.55</v>
      </c>
      <c r="I87">
        <v>25.065999999999999</v>
      </c>
      <c r="J87">
        <v>12.723000000000001</v>
      </c>
      <c r="K87">
        <v>16.010000000000002</v>
      </c>
    </row>
    <row r="88" spans="1:11" x14ac:dyDescent="0.2">
      <c r="A88" s="1">
        <v>41213</v>
      </c>
      <c r="B88">
        <v>15.945</v>
      </c>
      <c r="C88">
        <v>40.741999999999997</v>
      </c>
      <c r="D88">
        <v>13.228</v>
      </c>
      <c r="E88">
        <v>20.279</v>
      </c>
      <c r="F88">
        <v>26.273</v>
      </c>
      <c r="G88">
        <v>18.338000000000001</v>
      </c>
      <c r="H88">
        <v>19.55</v>
      </c>
      <c r="I88">
        <v>26.61</v>
      </c>
      <c r="J88">
        <v>14.833</v>
      </c>
      <c r="K88">
        <v>20.062999999999999</v>
      </c>
    </row>
    <row r="89" spans="1:11" x14ac:dyDescent="0.2">
      <c r="A89" s="1">
        <v>41243</v>
      </c>
      <c r="B89">
        <v>8.7550000000000008</v>
      </c>
      <c r="C89">
        <v>40.741999999999997</v>
      </c>
      <c r="D89">
        <v>8.7119999999999997</v>
      </c>
      <c r="E89">
        <v>12.228</v>
      </c>
      <c r="F89">
        <v>26.273</v>
      </c>
      <c r="G89">
        <v>45.335999999999999</v>
      </c>
      <c r="H89">
        <v>19.55</v>
      </c>
      <c r="I89">
        <v>21.356000000000002</v>
      </c>
      <c r="J89">
        <v>15.093999999999999</v>
      </c>
      <c r="K89">
        <v>11.22</v>
      </c>
    </row>
    <row r="90" spans="1:11" x14ac:dyDescent="0.2">
      <c r="A90" s="1">
        <v>41274</v>
      </c>
      <c r="B90">
        <v>9.4049999999999994</v>
      </c>
      <c r="C90">
        <v>40.741999999999997</v>
      </c>
      <c r="D90">
        <v>15.806000000000001</v>
      </c>
      <c r="E90">
        <v>22.457999999999998</v>
      </c>
      <c r="F90">
        <v>26.273</v>
      </c>
      <c r="G90">
        <v>8.6609999999999996</v>
      </c>
      <c r="H90">
        <v>19.55</v>
      </c>
      <c r="I90">
        <v>17.117999999999999</v>
      </c>
      <c r="J90">
        <v>11.624000000000001</v>
      </c>
      <c r="K90">
        <v>14.247</v>
      </c>
    </row>
    <row r="91" spans="1:11" x14ac:dyDescent="0.2">
      <c r="A91" s="1">
        <v>41305</v>
      </c>
      <c r="B91">
        <v>13.853</v>
      </c>
      <c r="C91">
        <v>40.741999999999997</v>
      </c>
      <c r="D91">
        <v>20.66</v>
      </c>
      <c r="E91">
        <v>12.696</v>
      </c>
      <c r="F91">
        <v>26.273</v>
      </c>
      <c r="G91">
        <v>10.596</v>
      </c>
      <c r="H91">
        <v>19.55</v>
      </c>
      <c r="I91">
        <v>7.13</v>
      </c>
      <c r="J91">
        <v>11.532999999999999</v>
      </c>
      <c r="K91">
        <v>12.271000000000001</v>
      </c>
    </row>
    <row r="92" spans="1:11" x14ac:dyDescent="0.2">
      <c r="A92" s="1">
        <v>41333</v>
      </c>
      <c r="B92">
        <v>16.271999999999998</v>
      </c>
      <c r="C92">
        <v>40.741999999999997</v>
      </c>
      <c r="D92">
        <v>22.440999999999999</v>
      </c>
      <c r="E92">
        <v>15.335000000000001</v>
      </c>
      <c r="F92">
        <v>26.273</v>
      </c>
      <c r="G92">
        <v>51.286000000000001</v>
      </c>
      <c r="H92">
        <v>19.55</v>
      </c>
      <c r="I92">
        <v>28.588000000000001</v>
      </c>
      <c r="J92">
        <v>18.478999999999999</v>
      </c>
      <c r="K92">
        <v>20.577999999999999</v>
      </c>
    </row>
    <row r="93" spans="1:11" x14ac:dyDescent="0.2">
      <c r="A93" s="1">
        <v>41362</v>
      </c>
      <c r="B93">
        <v>20.129000000000001</v>
      </c>
      <c r="C93">
        <v>40.741999999999997</v>
      </c>
      <c r="D93">
        <v>19.338999999999999</v>
      </c>
      <c r="E93">
        <v>30.437999999999999</v>
      </c>
      <c r="F93">
        <v>26.273</v>
      </c>
      <c r="G93">
        <v>19.329999999999998</v>
      </c>
      <c r="H93">
        <v>19.55</v>
      </c>
      <c r="I93">
        <v>20.648</v>
      </c>
      <c r="J93">
        <v>11.879</v>
      </c>
      <c r="K93">
        <v>7.3810000000000002</v>
      </c>
    </row>
    <row r="94" spans="1:11" x14ac:dyDescent="0.2">
      <c r="A94" s="1">
        <v>41394</v>
      </c>
      <c r="B94">
        <v>13.118</v>
      </c>
      <c r="C94">
        <v>40.741999999999997</v>
      </c>
      <c r="D94">
        <v>9.7409999999999997</v>
      </c>
      <c r="E94">
        <v>16.058</v>
      </c>
      <c r="F94">
        <v>26.273</v>
      </c>
      <c r="G94">
        <v>21.64</v>
      </c>
      <c r="H94">
        <v>19.55</v>
      </c>
      <c r="I94">
        <v>25.266999999999999</v>
      </c>
      <c r="J94">
        <v>12.757999999999999</v>
      </c>
      <c r="K94">
        <v>21.210999999999999</v>
      </c>
    </row>
    <row r="95" spans="1:11" x14ac:dyDescent="0.2">
      <c r="A95" s="1">
        <v>41425</v>
      </c>
      <c r="B95">
        <v>32.134999999999998</v>
      </c>
      <c r="C95">
        <v>40.741999999999997</v>
      </c>
      <c r="D95">
        <v>25.457999999999998</v>
      </c>
      <c r="E95">
        <v>23.425000000000001</v>
      </c>
      <c r="F95">
        <v>26.273</v>
      </c>
      <c r="G95">
        <v>27.558</v>
      </c>
      <c r="H95">
        <v>19.55</v>
      </c>
      <c r="I95">
        <v>11.541</v>
      </c>
      <c r="J95">
        <v>13.224</v>
      </c>
      <c r="K95">
        <v>16.989999999999998</v>
      </c>
    </row>
    <row r="96" spans="1:11" x14ac:dyDescent="0.2">
      <c r="A96" s="1">
        <v>41453</v>
      </c>
      <c r="B96">
        <v>27.693999999999999</v>
      </c>
      <c r="C96">
        <v>40.741999999999997</v>
      </c>
      <c r="D96">
        <v>23.773</v>
      </c>
      <c r="E96">
        <v>36.723999999999997</v>
      </c>
      <c r="F96">
        <v>26.273</v>
      </c>
      <c r="G96">
        <v>26.488</v>
      </c>
      <c r="H96">
        <v>19.55</v>
      </c>
      <c r="I96">
        <v>34.106000000000002</v>
      </c>
      <c r="J96">
        <v>21.029</v>
      </c>
      <c r="K96">
        <v>24.762</v>
      </c>
    </row>
    <row r="97" spans="1:11" x14ac:dyDescent="0.2">
      <c r="A97" s="1">
        <v>41486</v>
      </c>
      <c r="B97">
        <v>11.965999999999999</v>
      </c>
      <c r="C97">
        <v>40.741999999999997</v>
      </c>
      <c r="D97">
        <v>7.3550000000000004</v>
      </c>
      <c r="E97">
        <v>15.848000000000001</v>
      </c>
      <c r="F97">
        <v>26.273</v>
      </c>
      <c r="G97">
        <v>5.8879999999999999</v>
      </c>
      <c r="H97">
        <v>19.55</v>
      </c>
      <c r="I97">
        <v>12.348000000000001</v>
      </c>
      <c r="J97">
        <v>13.439</v>
      </c>
      <c r="K97">
        <v>12.441000000000001</v>
      </c>
    </row>
    <row r="98" spans="1:11" x14ac:dyDescent="0.2">
      <c r="A98" s="1">
        <v>41516</v>
      </c>
      <c r="B98">
        <v>28.111000000000001</v>
      </c>
      <c r="C98">
        <v>40.741999999999997</v>
      </c>
      <c r="D98">
        <v>21.949000000000002</v>
      </c>
      <c r="E98">
        <v>25.567</v>
      </c>
      <c r="F98">
        <v>26.273</v>
      </c>
      <c r="G98">
        <v>27.808</v>
      </c>
      <c r="H98">
        <v>19.55</v>
      </c>
      <c r="I98">
        <v>8.1020000000000003</v>
      </c>
      <c r="J98">
        <v>23.088000000000001</v>
      </c>
      <c r="K98">
        <v>20.122</v>
      </c>
    </row>
    <row r="99" spans="1:11" x14ac:dyDescent="0.2">
      <c r="A99" s="1">
        <v>41547</v>
      </c>
      <c r="B99">
        <v>15.018000000000001</v>
      </c>
      <c r="C99">
        <v>40.741999999999997</v>
      </c>
      <c r="D99">
        <v>14.425000000000001</v>
      </c>
      <c r="E99">
        <v>11.913</v>
      </c>
      <c r="F99">
        <v>26.273</v>
      </c>
      <c r="G99">
        <v>19.026</v>
      </c>
      <c r="H99">
        <v>19.55</v>
      </c>
      <c r="I99">
        <v>16.623000000000001</v>
      </c>
      <c r="J99">
        <v>5.6779999999999999</v>
      </c>
      <c r="K99">
        <v>12.608000000000001</v>
      </c>
    </row>
    <row r="100" spans="1:11" x14ac:dyDescent="0.2">
      <c r="A100" s="1">
        <v>41578</v>
      </c>
      <c r="B100">
        <v>9.5619999999999994</v>
      </c>
      <c r="C100">
        <v>40.741999999999997</v>
      </c>
      <c r="D100">
        <v>4.6470000000000002</v>
      </c>
      <c r="E100">
        <v>29.977</v>
      </c>
      <c r="F100">
        <v>26.273</v>
      </c>
      <c r="G100">
        <v>12.981999999999999</v>
      </c>
      <c r="H100">
        <v>19.55</v>
      </c>
      <c r="I100">
        <v>19.582999999999998</v>
      </c>
      <c r="J100">
        <v>7.1050000000000004</v>
      </c>
      <c r="K100">
        <v>5.4050000000000002</v>
      </c>
    </row>
    <row r="101" spans="1:11" x14ac:dyDescent="0.2">
      <c r="A101" s="1">
        <v>41607</v>
      </c>
      <c r="B101">
        <v>8.0250000000000004</v>
      </c>
      <c r="C101">
        <v>40.741999999999997</v>
      </c>
      <c r="D101">
        <v>3.4510000000000001</v>
      </c>
      <c r="E101">
        <v>26.742000000000001</v>
      </c>
      <c r="F101">
        <v>26.273</v>
      </c>
      <c r="G101">
        <v>5.8739999999999997</v>
      </c>
      <c r="H101">
        <v>19.55</v>
      </c>
      <c r="I101">
        <v>15.016</v>
      </c>
      <c r="J101">
        <v>14.474</v>
      </c>
      <c r="K101">
        <v>10.845000000000001</v>
      </c>
    </row>
    <row r="102" spans="1:11" x14ac:dyDescent="0.2">
      <c r="A102" s="1">
        <v>41639</v>
      </c>
      <c r="B102">
        <v>23.652999999999999</v>
      </c>
      <c r="C102">
        <v>40.741999999999997</v>
      </c>
      <c r="D102">
        <v>13.489000000000001</v>
      </c>
      <c r="E102">
        <v>55.997999999999998</v>
      </c>
      <c r="F102">
        <v>26.273</v>
      </c>
      <c r="G102">
        <v>19.484999999999999</v>
      </c>
      <c r="H102">
        <v>19.55</v>
      </c>
      <c r="I102">
        <v>22.798000000000002</v>
      </c>
      <c r="J102">
        <v>10.451000000000001</v>
      </c>
      <c r="K102">
        <v>18.114999999999998</v>
      </c>
    </row>
    <row r="103" spans="1:11" x14ac:dyDescent="0.2">
      <c r="A103" s="1">
        <v>41670</v>
      </c>
      <c r="B103">
        <v>16.866</v>
      </c>
      <c r="C103">
        <v>40.741999999999997</v>
      </c>
      <c r="D103">
        <v>16.39</v>
      </c>
      <c r="E103">
        <v>34.417999999999999</v>
      </c>
      <c r="F103">
        <v>26.273</v>
      </c>
      <c r="G103">
        <v>29.260999999999999</v>
      </c>
      <c r="H103">
        <v>19.55</v>
      </c>
      <c r="I103">
        <v>27.263999999999999</v>
      </c>
      <c r="J103">
        <v>12.367000000000001</v>
      </c>
      <c r="K103">
        <v>9.7149999999999999</v>
      </c>
    </row>
    <row r="104" spans="1:11" x14ac:dyDescent="0.2">
      <c r="A104" s="1">
        <v>41698</v>
      </c>
      <c r="B104">
        <v>8.0020000000000007</v>
      </c>
      <c r="C104">
        <v>40.741999999999997</v>
      </c>
      <c r="D104">
        <v>12.146000000000001</v>
      </c>
      <c r="E104">
        <v>21.673999999999999</v>
      </c>
      <c r="F104">
        <v>26.273</v>
      </c>
      <c r="G104">
        <v>30.248000000000001</v>
      </c>
      <c r="H104">
        <v>19.55</v>
      </c>
      <c r="I104">
        <v>28.384</v>
      </c>
      <c r="J104">
        <v>10.119</v>
      </c>
      <c r="K104">
        <v>9.5419999999999998</v>
      </c>
    </row>
    <row r="105" spans="1:11" x14ac:dyDescent="0.2">
      <c r="A105" s="1">
        <v>41729</v>
      </c>
      <c r="B105">
        <v>18.864999999999998</v>
      </c>
      <c r="C105">
        <v>40.741999999999997</v>
      </c>
      <c r="D105">
        <v>11.297000000000001</v>
      </c>
      <c r="E105">
        <v>10.754</v>
      </c>
      <c r="F105">
        <v>26.273</v>
      </c>
      <c r="G105">
        <v>21.347000000000001</v>
      </c>
      <c r="H105">
        <v>19.55</v>
      </c>
      <c r="I105">
        <v>21.876999999999999</v>
      </c>
      <c r="J105">
        <v>11.173</v>
      </c>
      <c r="K105">
        <v>6.5270000000000001</v>
      </c>
    </row>
    <row r="106" spans="1:11" x14ac:dyDescent="0.2">
      <c r="A106" s="1">
        <v>41759</v>
      </c>
      <c r="B106">
        <v>33.451999999999998</v>
      </c>
      <c r="C106">
        <v>40.741999999999997</v>
      </c>
      <c r="D106">
        <v>24.908000000000001</v>
      </c>
      <c r="E106">
        <v>18.492999999999999</v>
      </c>
      <c r="F106">
        <v>26.273</v>
      </c>
      <c r="G106">
        <v>19.899999999999999</v>
      </c>
      <c r="H106">
        <v>19.55</v>
      </c>
      <c r="I106">
        <v>15.625</v>
      </c>
      <c r="J106">
        <v>9.6340000000000003</v>
      </c>
      <c r="K106">
        <v>9.8040000000000003</v>
      </c>
    </row>
    <row r="107" spans="1:11" x14ac:dyDescent="0.2">
      <c r="A107" s="1">
        <v>41789</v>
      </c>
      <c r="B107">
        <v>7.8319999999999999</v>
      </c>
      <c r="C107">
        <v>40.741999999999997</v>
      </c>
      <c r="D107">
        <v>13.371</v>
      </c>
      <c r="E107">
        <v>19.068999999999999</v>
      </c>
      <c r="F107">
        <v>26.273</v>
      </c>
      <c r="G107">
        <v>10.154999999999999</v>
      </c>
      <c r="H107">
        <v>19.55</v>
      </c>
      <c r="I107">
        <v>31.204000000000001</v>
      </c>
      <c r="J107">
        <v>3.8180000000000001</v>
      </c>
      <c r="K107">
        <v>5.9459999999999997</v>
      </c>
    </row>
    <row r="108" spans="1:11" x14ac:dyDescent="0.2">
      <c r="A108" s="1">
        <v>41820</v>
      </c>
      <c r="B108">
        <v>10.375</v>
      </c>
      <c r="C108">
        <v>40.741999999999997</v>
      </c>
      <c r="D108">
        <v>10.321</v>
      </c>
      <c r="E108">
        <v>14.234999999999999</v>
      </c>
      <c r="F108">
        <v>26.273</v>
      </c>
      <c r="G108">
        <v>10.974</v>
      </c>
      <c r="H108">
        <v>19.55</v>
      </c>
      <c r="I108">
        <v>14.999000000000001</v>
      </c>
      <c r="J108">
        <v>8.7940000000000005</v>
      </c>
      <c r="K108">
        <v>8.3979999999999997</v>
      </c>
    </row>
    <row r="109" spans="1:11" x14ac:dyDescent="0.2">
      <c r="A109" s="1">
        <v>41851</v>
      </c>
      <c r="B109">
        <v>14.33</v>
      </c>
      <c r="C109">
        <v>40.741999999999997</v>
      </c>
      <c r="D109">
        <v>10.268000000000001</v>
      </c>
      <c r="E109">
        <v>4.3810000000000002</v>
      </c>
      <c r="F109">
        <v>26.273</v>
      </c>
      <c r="G109">
        <v>12.762</v>
      </c>
      <c r="H109">
        <v>19.55</v>
      </c>
      <c r="I109">
        <v>14.24</v>
      </c>
      <c r="J109">
        <v>11.717000000000001</v>
      </c>
      <c r="K109">
        <v>12.786</v>
      </c>
    </row>
    <row r="110" spans="1:11" x14ac:dyDescent="0.2">
      <c r="A110" s="1">
        <v>41880</v>
      </c>
      <c r="B110">
        <v>15.584</v>
      </c>
      <c r="C110">
        <v>40.741999999999997</v>
      </c>
      <c r="D110">
        <v>6.2530000000000001</v>
      </c>
      <c r="E110">
        <v>3.173</v>
      </c>
      <c r="F110">
        <v>26.273</v>
      </c>
      <c r="G110">
        <v>13.117000000000001</v>
      </c>
      <c r="H110">
        <v>19.55</v>
      </c>
      <c r="I110">
        <v>19.445</v>
      </c>
      <c r="J110">
        <v>5.0709999999999997</v>
      </c>
      <c r="K110">
        <v>10.760999999999999</v>
      </c>
    </row>
    <row r="111" spans="1:11" x14ac:dyDescent="0.2">
      <c r="A111" s="1">
        <v>41912</v>
      </c>
      <c r="B111">
        <v>9.6639999999999997</v>
      </c>
      <c r="C111">
        <v>40.741999999999997</v>
      </c>
      <c r="D111">
        <v>11.243</v>
      </c>
      <c r="E111">
        <v>61.576999999999998</v>
      </c>
      <c r="F111">
        <v>26.273</v>
      </c>
      <c r="G111">
        <v>7.1740000000000004</v>
      </c>
      <c r="H111">
        <v>19.55</v>
      </c>
      <c r="I111">
        <v>17.079000000000001</v>
      </c>
      <c r="J111">
        <v>8.3699999999999992</v>
      </c>
      <c r="K111">
        <v>9.0920000000000005</v>
      </c>
    </row>
    <row r="112" spans="1:11" x14ac:dyDescent="0.2">
      <c r="A112" s="1">
        <v>41943</v>
      </c>
      <c r="B112">
        <v>14.925000000000001</v>
      </c>
      <c r="C112">
        <v>40.741999999999997</v>
      </c>
      <c r="D112">
        <v>25.396000000000001</v>
      </c>
      <c r="E112">
        <v>16.904</v>
      </c>
      <c r="F112">
        <v>26.273</v>
      </c>
      <c r="G112">
        <v>14.125</v>
      </c>
      <c r="H112">
        <v>19.55</v>
      </c>
      <c r="I112">
        <v>28.117000000000001</v>
      </c>
      <c r="J112">
        <v>5.0129999999999999</v>
      </c>
      <c r="K112">
        <v>13.129</v>
      </c>
    </row>
    <row r="113" spans="1:11" x14ac:dyDescent="0.2">
      <c r="A113" s="1">
        <v>41971</v>
      </c>
      <c r="B113">
        <v>9.3640000000000008</v>
      </c>
      <c r="C113">
        <v>40.741999999999997</v>
      </c>
      <c r="D113">
        <v>9.359</v>
      </c>
      <c r="E113">
        <v>1.0069999999999999</v>
      </c>
      <c r="F113">
        <v>26.273</v>
      </c>
      <c r="G113">
        <v>8.1530000000000005</v>
      </c>
      <c r="H113">
        <v>19.55</v>
      </c>
      <c r="I113">
        <v>11.667</v>
      </c>
      <c r="J113">
        <v>7.1429999999999998</v>
      </c>
      <c r="K113">
        <v>7.3129999999999997</v>
      </c>
    </row>
    <row r="114" spans="1:11" x14ac:dyDescent="0.2">
      <c r="A114" s="1">
        <v>42004</v>
      </c>
      <c r="B114">
        <v>22.637</v>
      </c>
      <c r="C114">
        <v>40.741999999999997</v>
      </c>
      <c r="D114">
        <v>15.025</v>
      </c>
      <c r="E114">
        <v>11.997999999999999</v>
      </c>
      <c r="F114">
        <v>26.273</v>
      </c>
      <c r="G114">
        <v>24.245000000000001</v>
      </c>
      <c r="H114">
        <v>19.55</v>
      </c>
      <c r="I114">
        <v>14.464</v>
      </c>
      <c r="J114">
        <v>20.805</v>
      </c>
      <c r="K114">
        <v>19.254999999999999</v>
      </c>
    </row>
    <row r="115" spans="1:11" x14ac:dyDescent="0.2">
      <c r="A115" s="1">
        <v>42034</v>
      </c>
      <c r="B115">
        <v>20.997</v>
      </c>
      <c r="C115">
        <v>40.741999999999997</v>
      </c>
      <c r="D115">
        <v>19.489999999999998</v>
      </c>
      <c r="E115">
        <v>3.4420000000000002</v>
      </c>
      <c r="F115">
        <v>26.273</v>
      </c>
      <c r="G115">
        <v>25.925000000000001</v>
      </c>
      <c r="H115">
        <v>19.55</v>
      </c>
      <c r="I115">
        <v>13.163</v>
      </c>
      <c r="J115">
        <v>14.811999999999999</v>
      </c>
      <c r="K115">
        <v>12.552</v>
      </c>
    </row>
    <row r="116" spans="1:11" x14ac:dyDescent="0.2">
      <c r="A116" s="1">
        <v>42062</v>
      </c>
      <c r="B116">
        <v>7.2880000000000003</v>
      </c>
      <c r="C116">
        <v>40.741999999999997</v>
      </c>
      <c r="D116">
        <v>13.186</v>
      </c>
      <c r="E116">
        <v>48.563000000000002</v>
      </c>
      <c r="F116">
        <v>26.273</v>
      </c>
      <c r="G116">
        <v>21.123000000000001</v>
      </c>
      <c r="H116">
        <v>19.55</v>
      </c>
      <c r="I116">
        <v>29.582000000000001</v>
      </c>
      <c r="J116">
        <v>9.8640000000000008</v>
      </c>
      <c r="K116">
        <v>5.3579999999999997</v>
      </c>
    </row>
    <row r="117" spans="1:11" x14ac:dyDescent="0.2">
      <c r="A117" s="1">
        <v>42094</v>
      </c>
      <c r="B117">
        <v>19.863</v>
      </c>
      <c r="C117">
        <v>40.741999999999997</v>
      </c>
      <c r="D117">
        <v>14.928000000000001</v>
      </c>
      <c r="E117">
        <v>31.018999999999998</v>
      </c>
      <c r="F117">
        <v>26.273</v>
      </c>
      <c r="G117">
        <v>17.824000000000002</v>
      </c>
      <c r="H117">
        <v>19.55</v>
      </c>
      <c r="I117">
        <v>9.0809999999999995</v>
      </c>
      <c r="J117">
        <v>17.399000000000001</v>
      </c>
      <c r="K117">
        <v>18.318000000000001</v>
      </c>
    </row>
    <row r="118" spans="1:11" x14ac:dyDescent="0.2">
      <c r="A118" s="1">
        <v>42124</v>
      </c>
      <c r="B118">
        <v>16.091000000000001</v>
      </c>
      <c r="C118">
        <v>40.741999999999997</v>
      </c>
      <c r="D118">
        <v>28.129000000000001</v>
      </c>
      <c r="E118">
        <v>18.850000000000001</v>
      </c>
      <c r="F118">
        <v>26.273</v>
      </c>
      <c r="G118">
        <v>20.457999999999998</v>
      </c>
      <c r="H118">
        <v>19.55</v>
      </c>
      <c r="I118">
        <v>25.510999999999999</v>
      </c>
      <c r="J118">
        <v>14.817</v>
      </c>
      <c r="K118">
        <v>54.198999999999998</v>
      </c>
    </row>
    <row r="119" spans="1:11" x14ac:dyDescent="0.2">
      <c r="A119" s="1">
        <v>42153</v>
      </c>
      <c r="B119">
        <v>18.542999999999999</v>
      </c>
      <c r="C119">
        <v>40.741999999999997</v>
      </c>
      <c r="D119">
        <v>14.821</v>
      </c>
      <c r="E119">
        <v>18.850000000000001</v>
      </c>
      <c r="F119">
        <v>26.273</v>
      </c>
      <c r="G119">
        <v>18.378</v>
      </c>
      <c r="H119">
        <v>19.55</v>
      </c>
      <c r="I119">
        <v>28.010999999999999</v>
      </c>
      <c r="J119">
        <v>18.082999999999998</v>
      </c>
      <c r="K119">
        <v>16.195</v>
      </c>
    </row>
    <row r="120" spans="1:11" x14ac:dyDescent="0.2">
      <c r="A120" s="1">
        <v>42185</v>
      </c>
      <c r="B120">
        <v>17.12</v>
      </c>
      <c r="C120">
        <v>40.741999999999997</v>
      </c>
      <c r="D120">
        <v>26.992000000000001</v>
      </c>
      <c r="E120">
        <v>18.850000000000001</v>
      </c>
      <c r="F120">
        <v>26.273</v>
      </c>
      <c r="G120">
        <v>19.145</v>
      </c>
      <c r="H120">
        <v>19.55</v>
      </c>
      <c r="I120">
        <v>25.234000000000002</v>
      </c>
      <c r="J120">
        <v>21.465</v>
      </c>
      <c r="K120">
        <v>16.777999999999999</v>
      </c>
    </row>
    <row r="121" spans="1:11" x14ac:dyDescent="0.2">
      <c r="A121" s="1">
        <v>42216</v>
      </c>
      <c r="B121">
        <v>18.777000000000001</v>
      </c>
      <c r="C121">
        <v>40.741999999999997</v>
      </c>
      <c r="D121">
        <v>19.599</v>
      </c>
      <c r="E121">
        <v>18.850000000000001</v>
      </c>
      <c r="F121">
        <v>26.273</v>
      </c>
      <c r="G121">
        <v>20.957999999999998</v>
      </c>
      <c r="H121">
        <v>19.55</v>
      </c>
      <c r="I121">
        <v>15.159000000000001</v>
      </c>
      <c r="J121">
        <v>14.163</v>
      </c>
      <c r="K121">
        <v>16.715</v>
      </c>
    </row>
    <row r="122" spans="1:11" x14ac:dyDescent="0.2">
      <c r="A122" s="1">
        <v>42247</v>
      </c>
      <c r="B122">
        <v>35.976999999999997</v>
      </c>
      <c r="C122">
        <v>40.741999999999997</v>
      </c>
      <c r="D122">
        <v>37.372</v>
      </c>
      <c r="E122">
        <v>18.850000000000001</v>
      </c>
      <c r="F122">
        <v>26.273</v>
      </c>
      <c r="G122">
        <v>35.924999999999997</v>
      </c>
      <c r="H122">
        <v>19.55</v>
      </c>
      <c r="I122">
        <v>35.570999999999998</v>
      </c>
      <c r="J122">
        <v>33.387999999999998</v>
      </c>
      <c r="K122">
        <v>40.776000000000003</v>
      </c>
    </row>
    <row r="123" spans="1:11" x14ac:dyDescent="0.2">
      <c r="A123" s="1">
        <v>42277</v>
      </c>
      <c r="B123">
        <v>23.661999999999999</v>
      </c>
      <c r="C123">
        <v>40.741999999999997</v>
      </c>
      <c r="D123">
        <v>24.033000000000001</v>
      </c>
      <c r="E123">
        <v>18.850000000000001</v>
      </c>
      <c r="F123">
        <v>26.273</v>
      </c>
      <c r="G123">
        <v>29.844999999999999</v>
      </c>
      <c r="H123">
        <v>19.55</v>
      </c>
      <c r="I123">
        <v>16.879000000000001</v>
      </c>
      <c r="J123">
        <v>37.084000000000003</v>
      </c>
      <c r="K123">
        <v>30.038</v>
      </c>
    </row>
    <row r="124" spans="1:11" x14ac:dyDescent="0.2">
      <c r="A124" s="1">
        <v>42307</v>
      </c>
      <c r="B124">
        <v>11.087999999999999</v>
      </c>
      <c r="C124">
        <v>40.741999999999997</v>
      </c>
      <c r="D124">
        <v>11.292</v>
      </c>
      <c r="E124">
        <v>18.850000000000001</v>
      </c>
      <c r="F124">
        <v>26.273</v>
      </c>
      <c r="G124">
        <v>10.441000000000001</v>
      </c>
      <c r="H124">
        <v>19.55</v>
      </c>
      <c r="I124">
        <v>25.734000000000002</v>
      </c>
      <c r="J124">
        <v>12.989000000000001</v>
      </c>
      <c r="K124">
        <v>8.2669999999999995</v>
      </c>
    </row>
    <row r="125" spans="1:11" x14ac:dyDescent="0.2">
      <c r="A125" s="1">
        <v>42338</v>
      </c>
      <c r="B125">
        <v>12.58</v>
      </c>
      <c r="C125">
        <v>40.741999999999997</v>
      </c>
      <c r="D125">
        <v>12.355</v>
      </c>
      <c r="E125">
        <v>18.850000000000001</v>
      </c>
      <c r="F125">
        <v>26.273</v>
      </c>
      <c r="G125">
        <v>20.786999999999999</v>
      </c>
      <c r="H125">
        <v>19.55</v>
      </c>
      <c r="I125">
        <v>22.885000000000002</v>
      </c>
      <c r="J125">
        <v>18.699000000000002</v>
      </c>
      <c r="K125">
        <v>15.281000000000001</v>
      </c>
    </row>
    <row r="126" spans="1:11" x14ac:dyDescent="0.2">
      <c r="A126" s="1">
        <v>42369</v>
      </c>
      <c r="B126">
        <v>17.059999999999999</v>
      </c>
      <c r="C126">
        <v>40.741999999999997</v>
      </c>
      <c r="D126">
        <v>25.376000000000001</v>
      </c>
      <c r="E126">
        <v>18.850000000000001</v>
      </c>
      <c r="F126">
        <v>26.273</v>
      </c>
      <c r="G126">
        <v>19.411999999999999</v>
      </c>
      <c r="H126">
        <v>19.55</v>
      </c>
      <c r="I126">
        <v>13.297000000000001</v>
      </c>
      <c r="J126">
        <v>16.373000000000001</v>
      </c>
      <c r="K126">
        <v>16.844999999999999</v>
      </c>
    </row>
    <row r="127" spans="1:11" x14ac:dyDescent="0.2">
      <c r="A127" s="1">
        <v>42398</v>
      </c>
      <c r="B127">
        <v>27.413</v>
      </c>
      <c r="C127">
        <v>40.741999999999997</v>
      </c>
      <c r="D127">
        <v>21.454999999999998</v>
      </c>
      <c r="E127">
        <v>18.850000000000001</v>
      </c>
      <c r="F127">
        <v>26.273</v>
      </c>
      <c r="G127">
        <v>33.831000000000003</v>
      </c>
      <c r="H127">
        <v>19.55</v>
      </c>
      <c r="I127">
        <v>20.504000000000001</v>
      </c>
      <c r="J127">
        <v>69.644999999999996</v>
      </c>
      <c r="K127">
        <v>33.063000000000002</v>
      </c>
    </row>
    <row r="128" spans="1:11" x14ac:dyDescent="0.2">
      <c r="A128" s="1">
        <v>42429</v>
      </c>
      <c r="B128">
        <v>20.718</v>
      </c>
      <c r="C128">
        <v>40.741999999999997</v>
      </c>
      <c r="D128">
        <v>19.916</v>
      </c>
      <c r="E128">
        <v>18.850000000000001</v>
      </c>
      <c r="F128">
        <v>26.273</v>
      </c>
      <c r="G128">
        <v>28.233000000000001</v>
      </c>
      <c r="H128">
        <v>19.55</v>
      </c>
      <c r="I128">
        <v>21.975000000000001</v>
      </c>
      <c r="J128">
        <v>39.920999999999999</v>
      </c>
      <c r="K128">
        <v>33.963999999999999</v>
      </c>
    </row>
    <row r="129" spans="1:11" x14ac:dyDescent="0.2">
      <c r="A129" s="1">
        <v>42460</v>
      </c>
      <c r="B129">
        <v>22.07</v>
      </c>
      <c r="C129">
        <v>40.741999999999997</v>
      </c>
      <c r="D129">
        <v>14.474</v>
      </c>
      <c r="E129">
        <v>18.850000000000001</v>
      </c>
      <c r="F129">
        <v>26.273</v>
      </c>
      <c r="G129">
        <v>14.788</v>
      </c>
      <c r="H129">
        <v>19.55</v>
      </c>
      <c r="I129">
        <v>20.193999999999999</v>
      </c>
      <c r="J129">
        <v>12.55</v>
      </c>
      <c r="K129">
        <v>14.842000000000001</v>
      </c>
    </row>
    <row r="130" spans="1:11" x14ac:dyDescent="0.2">
      <c r="A130" s="1">
        <v>42489</v>
      </c>
      <c r="B130">
        <v>11.786</v>
      </c>
      <c r="C130">
        <v>40.741999999999997</v>
      </c>
      <c r="D130">
        <v>18.47</v>
      </c>
      <c r="E130">
        <v>18.850000000000001</v>
      </c>
      <c r="F130">
        <v>26.273</v>
      </c>
      <c r="G130">
        <v>16.972999999999999</v>
      </c>
      <c r="H130">
        <v>19.55</v>
      </c>
      <c r="I130">
        <v>26.192</v>
      </c>
      <c r="J130">
        <v>17.548000000000002</v>
      </c>
      <c r="K130">
        <v>30.585999999999999</v>
      </c>
    </row>
    <row r="131" spans="1:11" x14ac:dyDescent="0.2">
      <c r="A131" s="1">
        <v>42521</v>
      </c>
      <c r="B131">
        <v>10.756</v>
      </c>
      <c r="C131">
        <v>40.741999999999997</v>
      </c>
      <c r="D131">
        <v>10.679</v>
      </c>
      <c r="E131">
        <v>18.850000000000001</v>
      </c>
      <c r="F131">
        <v>26.273</v>
      </c>
      <c r="G131">
        <v>15.467000000000001</v>
      </c>
      <c r="H131">
        <v>19.55</v>
      </c>
      <c r="I131">
        <v>19.623000000000001</v>
      </c>
      <c r="J131">
        <v>19.503</v>
      </c>
      <c r="K131">
        <v>12.065</v>
      </c>
    </row>
    <row r="132" spans="1:11" x14ac:dyDescent="0.2">
      <c r="A132" s="1">
        <v>42551</v>
      </c>
      <c r="B132">
        <v>42.933999999999997</v>
      </c>
      <c r="C132">
        <v>40.741999999999997</v>
      </c>
      <c r="D132">
        <v>47.13</v>
      </c>
      <c r="E132">
        <v>18.850000000000001</v>
      </c>
      <c r="F132">
        <v>26.273</v>
      </c>
      <c r="G132">
        <v>48.106000000000002</v>
      </c>
      <c r="H132">
        <v>19.55</v>
      </c>
      <c r="I132">
        <v>29.850999999999999</v>
      </c>
      <c r="J132">
        <v>52.795000000000002</v>
      </c>
      <c r="K132">
        <v>43.622999999999998</v>
      </c>
    </row>
    <row r="133" spans="1:11" x14ac:dyDescent="0.2">
      <c r="A133" s="1">
        <v>42580</v>
      </c>
      <c r="B133">
        <v>14.284000000000001</v>
      </c>
      <c r="C133">
        <v>40.741999999999997</v>
      </c>
      <c r="D133">
        <v>24.1</v>
      </c>
      <c r="E133">
        <v>18.850000000000001</v>
      </c>
      <c r="F133">
        <v>26.273</v>
      </c>
      <c r="G133">
        <v>16.271000000000001</v>
      </c>
      <c r="H133">
        <v>19.55</v>
      </c>
      <c r="I133">
        <v>16.931000000000001</v>
      </c>
      <c r="J133">
        <v>11.666</v>
      </c>
      <c r="K133">
        <v>15.824</v>
      </c>
    </row>
    <row r="134" spans="1:11" x14ac:dyDescent="0.2">
      <c r="A134" s="1">
        <v>42613</v>
      </c>
      <c r="B134">
        <v>23.818999999999999</v>
      </c>
      <c r="C134">
        <v>40.741999999999997</v>
      </c>
      <c r="D134">
        <v>14.154999999999999</v>
      </c>
      <c r="E134">
        <v>18.850000000000001</v>
      </c>
      <c r="F134">
        <v>26.273</v>
      </c>
      <c r="G134">
        <v>13.926</v>
      </c>
      <c r="H134">
        <v>19.55</v>
      </c>
      <c r="I134">
        <v>10.670999999999999</v>
      </c>
      <c r="J134">
        <v>18.010999999999999</v>
      </c>
      <c r="K134">
        <v>14.839</v>
      </c>
    </row>
    <row r="135" spans="1:11" x14ac:dyDescent="0.2">
      <c r="A135" s="1">
        <v>42643</v>
      </c>
      <c r="B135">
        <v>10.458</v>
      </c>
      <c r="C135">
        <v>40.741999999999997</v>
      </c>
      <c r="D135">
        <v>17.576000000000001</v>
      </c>
      <c r="E135">
        <v>18.850000000000001</v>
      </c>
      <c r="F135">
        <v>26.273</v>
      </c>
      <c r="G135">
        <v>16.651</v>
      </c>
      <c r="H135">
        <v>19.55</v>
      </c>
      <c r="I135">
        <v>9.6370000000000005</v>
      </c>
      <c r="J135">
        <v>16.835000000000001</v>
      </c>
      <c r="K135">
        <v>16.05</v>
      </c>
    </row>
    <row r="136" spans="1:11" x14ac:dyDescent="0.2">
      <c r="A136" s="1">
        <v>42674</v>
      </c>
      <c r="B136">
        <v>7.4649999999999999</v>
      </c>
      <c r="C136">
        <v>40.741999999999997</v>
      </c>
      <c r="D136">
        <v>20.175000000000001</v>
      </c>
      <c r="E136">
        <v>18.850000000000001</v>
      </c>
      <c r="F136">
        <v>26.273</v>
      </c>
      <c r="G136">
        <v>8.6969999999999992</v>
      </c>
      <c r="H136">
        <v>19.55</v>
      </c>
      <c r="I136">
        <v>9.9079999999999995</v>
      </c>
      <c r="J136">
        <v>4.6890000000000001</v>
      </c>
      <c r="K136">
        <v>12.917999999999999</v>
      </c>
    </row>
    <row r="137" spans="1:11" x14ac:dyDescent="0.2">
      <c r="A137" s="1">
        <v>42704</v>
      </c>
      <c r="B137">
        <v>13.602</v>
      </c>
      <c r="C137">
        <v>40.741999999999997</v>
      </c>
      <c r="D137">
        <v>15.282999999999999</v>
      </c>
      <c r="E137">
        <v>18.850000000000001</v>
      </c>
      <c r="F137">
        <v>26.273</v>
      </c>
      <c r="G137">
        <v>16.213999999999999</v>
      </c>
      <c r="H137">
        <v>19.55</v>
      </c>
      <c r="I137">
        <v>20.234999999999999</v>
      </c>
      <c r="J137">
        <v>13.734</v>
      </c>
      <c r="K137">
        <v>8.8990000000000009</v>
      </c>
    </row>
    <row r="138" spans="1:11" x14ac:dyDescent="0.2">
      <c r="A138" s="1">
        <v>42734</v>
      </c>
      <c r="B138">
        <v>8.3620000000000001</v>
      </c>
      <c r="C138">
        <v>40.741999999999997</v>
      </c>
      <c r="D138">
        <v>7.45</v>
      </c>
      <c r="E138">
        <v>18.850000000000001</v>
      </c>
      <c r="F138">
        <v>26.273</v>
      </c>
      <c r="G138">
        <v>8.9879999999999995</v>
      </c>
      <c r="H138">
        <v>19.55</v>
      </c>
      <c r="I138">
        <v>16.459</v>
      </c>
      <c r="J138">
        <v>4.9749999999999996</v>
      </c>
      <c r="K138">
        <v>10.73</v>
      </c>
    </row>
    <row r="139" spans="1:11" x14ac:dyDescent="0.2">
      <c r="A139" s="1">
        <v>42766</v>
      </c>
      <c r="B139">
        <v>17.588999999999999</v>
      </c>
      <c r="C139">
        <v>40.741999999999997</v>
      </c>
      <c r="D139">
        <v>9.4410000000000007</v>
      </c>
      <c r="E139">
        <v>18.850000000000001</v>
      </c>
      <c r="F139">
        <v>26.273</v>
      </c>
      <c r="G139">
        <v>16.78</v>
      </c>
      <c r="H139">
        <v>19.55</v>
      </c>
      <c r="I139">
        <v>9.11</v>
      </c>
      <c r="J139">
        <v>23.042999999999999</v>
      </c>
      <c r="K139">
        <v>15.837999999999999</v>
      </c>
    </row>
    <row r="140" spans="1:11" x14ac:dyDescent="0.2">
      <c r="A140" s="1">
        <v>42794</v>
      </c>
      <c r="B140">
        <v>14.804</v>
      </c>
      <c r="C140">
        <v>40.741999999999997</v>
      </c>
      <c r="D140">
        <v>12.686</v>
      </c>
      <c r="E140">
        <v>18.850000000000001</v>
      </c>
      <c r="F140">
        <v>26.273</v>
      </c>
      <c r="G140">
        <v>9.8379999999999992</v>
      </c>
      <c r="H140">
        <v>19.55</v>
      </c>
      <c r="I140">
        <v>17.292999999999999</v>
      </c>
      <c r="J140">
        <v>10.507</v>
      </c>
      <c r="K140">
        <v>10.821999999999999</v>
      </c>
    </row>
    <row r="141" spans="1:11" x14ac:dyDescent="0.2">
      <c r="A141" s="1">
        <v>42825</v>
      </c>
      <c r="B141">
        <v>10.538</v>
      </c>
      <c r="C141">
        <v>40.741999999999997</v>
      </c>
      <c r="D141">
        <v>8.1669999999999998</v>
      </c>
      <c r="E141">
        <v>18.850000000000001</v>
      </c>
      <c r="F141">
        <v>26.273</v>
      </c>
      <c r="G141">
        <v>13.372999999999999</v>
      </c>
      <c r="H141">
        <v>19.55</v>
      </c>
      <c r="I141">
        <v>17.88</v>
      </c>
      <c r="J141">
        <v>26.125</v>
      </c>
      <c r="K141">
        <v>12.363</v>
      </c>
    </row>
    <row r="142" spans="1:11" x14ac:dyDescent="0.2">
      <c r="A142" s="1">
        <v>42853</v>
      </c>
      <c r="B142">
        <v>15.813000000000001</v>
      </c>
      <c r="C142">
        <v>40.741999999999997</v>
      </c>
      <c r="D142">
        <v>10.878</v>
      </c>
      <c r="E142">
        <v>18.850000000000001</v>
      </c>
      <c r="F142">
        <v>26.273</v>
      </c>
      <c r="G142">
        <v>24.058</v>
      </c>
      <c r="H142">
        <v>19.55</v>
      </c>
      <c r="I142">
        <v>22.789000000000001</v>
      </c>
      <c r="J142">
        <v>16.141999999999999</v>
      </c>
      <c r="K142">
        <v>29.381</v>
      </c>
    </row>
    <row r="143" spans="1:11" x14ac:dyDescent="0.2">
      <c r="A143" s="1">
        <v>42886</v>
      </c>
      <c r="B143">
        <v>10.111000000000001</v>
      </c>
      <c r="C143">
        <v>40.741999999999997</v>
      </c>
      <c r="D143">
        <v>13.367000000000001</v>
      </c>
      <c r="E143">
        <v>18.850000000000001</v>
      </c>
      <c r="F143">
        <v>26.273</v>
      </c>
      <c r="G143">
        <v>8.9169999999999998</v>
      </c>
      <c r="H143">
        <v>19.55</v>
      </c>
      <c r="I143">
        <v>24.024999999999999</v>
      </c>
      <c r="J143">
        <v>10.545999999999999</v>
      </c>
      <c r="K143">
        <v>9.1229999999999993</v>
      </c>
    </row>
    <row r="144" spans="1:11" x14ac:dyDescent="0.2">
      <c r="A144" s="1">
        <v>42916</v>
      </c>
      <c r="B144">
        <v>13.649000000000001</v>
      </c>
      <c r="C144">
        <v>40.741999999999997</v>
      </c>
      <c r="D144">
        <v>8.0549999999999997</v>
      </c>
      <c r="E144">
        <v>18.850000000000001</v>
      </c>
      <c r="F144">
        <v>26.273</v>
      </c>
      <c r="G144">
        <v>12.157</v>
      </c>
      <c r="H144">
        <v>19.55</v>
      </c>
      <c r="I144">
        <v>11.888999999999999</v>
      </c>
      <c r="J144">
        <v>11.943999999999999</v>
      </c>
      <c r="K144">
        <v>9.0830000000000002</v>
      </c>
    </row>
    <row r="145" spans="1:11" x14ac:dyDescent="0.2">
      <c r="A145" s="1">
        <v>42947</v>
      </c>
      <c r="B145">
        <v>11.161</v>
      </c>
      <c r="C145">
        <v>40.741999999999997</v>
      </c>
      <c r="D145">
        <v>10.917999999999999</v>
      </c>
      <c r="E145">
        <v>18.850000000000001</v>
      </c>
      <c r="F145">
        <v>26.273</v>
      </c>
      <c r="G145">
        <v>12.337</v>
      </c>
      <c r="H145">
        <v>19.55</v>
      </c>
      <c r="I145">
        <v>2.0459999999999998</v>
      </c>
      <c r="J145">
        <v>9.91</v>
      </c>
      <c r="K145">
        <v>7.5780000000000003</v>
      </c>
    </row>
    <row r="146" spans="1:11" x14ac:dyDescent="0.2">
      <c r="A146" s="1">
        <v>42978</v>
      </c>
      <c r="B146">
        <v>14.406000000000001</v>
      </c>
      <c r="C146">
        <v>40.741999999999997</v>
      </c>
      <c r="D146">
        <v>17.82</v>
      </c>
      <c r="E146">
        <v>18.850000000000001</v>
      </c>
      <c r="F146">
        <v>26.273</v>
      </c>
      <c r="G146">
        <v>14.704000000000001</v>
      </c>
      <c r="H146">
        <v>19.55</v>
      </c>
      <c r="I146">
        <v>19.934999999999999</v>
      </c>
      <c r="J146">
        <v>10.372</v>
      </c>
      <c r="K146">
        <v>14.708</v>
      </c>
    </row>
    <row r="147" spans="1:11" x14ac:dyDescent="0.2">
      <c r="A147" s="1">
        <v>43007</v>
      </c>
      <c r="B147">
        <v>11.125</v>
      </c>
      <c r="C147">
        <v>40.741999999999997</v>
      </c>
      <c r="D147">
        <v>9.6069999999999993</v>
      </c>
      <c r="E147">
        <v>18.850000000000001</v>
      </c>
      <c r="F147">
        <v>26.273</v>
      </c>
      <c r="G147">
        <v>16.056999999999999</v>
      </c>
      <c r="H147">
        <v>19.55</v>
      </c>
      <c r="I147">
        <v>14.069000000000001</v>
      </c>
      <c r="J147">
        <v>13.683</v>
      </c>
      <c r="K147">
        <v>15.784000000000001</v>
      </c>
    </row>
    <row r="148" spans="1:11" x14ac:dyDescent="0.2">
      <c r="A148" s="1">
        <v>43039</v>
      </c>
      <c r="B148">
        <v>15.17</v>
      </c>
      <c r="C148">
        <v>40.741999999999997</v>
      </c>
      <c r="D148">
        <v>10.63</v>
      </c>
      <c r="E148">
        <v>18.850000000000001</v>
      </c>
      <c r="F148">
        <v>26.273</v>
      </c>
      <c r="G148">
        <v>17.632999999999999</v>
      </c>
      <c r="H148">
        <v>19.55</v>
      </c>
      <c r="I148">
        <v>20.190000000000001</v>
      </c>
      <c r="J148">
        <v>15.814</v>
      </c>
      <c r="K148">
        <v>20.914000000000001</v>
      </c>
    </row>
    <row r="149" spans="1:11" x14ac:dyDescent="0.2">
      <c r="A149" s="1">
        <v>43069</v>
      </c>
      <c r="B149">
        <v>9.1519999999999992</v>
      </c>
      <c r="C149">
        <v>40.741999999999997</v>
      </c>
      <c r="D149">
        <v>8.6479999999999997</v>
      </c>
      <c r="E149">
        <v>18.850000000000001</v>
      </c>
      <c r="F149">
        <v>26.273</v>
      </c>
      <c r="G149">
        <v>11.272</v>
      </c>
      <c r="H149">
        <v>19.55</v>
      </c>
      <c r="I149">
        <v>15.119</v>
      </c>
      <c r="J149">
        <v>12.156000000000001</v>
      </c>
      <c r="K149">
        <v>9.3260000000000005</v>
      </c>
    </row>
    <row r="150" spans="1:11" x14ac:dyDescent="0.2">
      <c r="A150" s="1">
        <v>43098</v>
      </c>
      <c r="B150">
        <v>11.268000000000001</v>
      </c>
      <c r="C150">
        <v>40.741999999999997</v>
      </c>
      <c r="D150">
        <v>11.27</v>
      </c>
      <c r="E150">
        <v>18.850000000000001</v>
      </c>
      <c r="F150">
        <v>26.273</v>
      </c>
      <c r="G150">
        <v>9.0079999999999991</v>
      </c>
      <c r="H150">
        <v>19.55</v>
      </c>
      <c r="I150">
        <v>13.071999999999999</v>
      </c>
      <c r="J150">
        <v>10.457000000000001</v>
      </c>
      <c r="K150">
        <v>10.496</v>
      </c>
    </row>
    <row r="151" spans="1:11" x14ac:dyDescent="0.2">
      <c r="A151" s="1">
        <v>43131</v>
      </c>
      <c r="B151">
        <v>4.9580000000000002</v>
      </c>
      <c r="C151">
        <v>40.741999999999997</v>
      </c>
      <c r="D151">
        <v>6.7709999999999999</v>
      </c>
      <c r="E151">
        <v>18.850000000000001</v>
      </c>
      <c r="F151">
        <v>26.273</v>
      </c>
      <c r="G151">
        <v>7.444</v>
      </c>
      <c r="H151">
        <v>19.55</v>
      </c>
      <c r="I151">
        <v>10.95</v>
      </c>
      <c r="J151">
        <v>10.141</v>
      </c>
      <c r="K151">
        <v>8.9120000000000008</v>
      </c>
    </row>
    <row r="152" spans="1:11" x14ac:dyDescent="0.2">
      <c r="A152" s="1">
        <v>43159</v>
      </c>
      <c r="B152">
        <v>11.292999999999999</v>
      </c>
      <c r="C152">
        <v>40.741999999999997</v>
      </c>
      <c r="D152">
        <v>9.9239999999999995</v>
      </c>
      <c r="E152">
        <v>18.850000000000001</v>
      </c>
      <c r="F152">
        <v>26.273</v>
      </c>
      <c r="G152">
        <v>11.442</v>
      </c>
      <c r="H152">
        <v>19.55</v>
      </c>
      <c r="I152">
        <v>8.1349999999999998</v>
      </c>
      <c r="J152">
        <v>8.4700000000000006</v>
      </c>
      <c r="K152">
        <v>20.260000000000002</v>
      </c>
    </row>
    <row r="153" spans="1:11" x14ac:dyDescent="0.2">
      <c r="A153" s="1">
        <v>43189</v>
      </c>
      <c r="B153">
        <v>17.576000000000001</v>
      </c>
      <c r="C153">
        <v>40.741999999999997</v>
      </c>
      <c r="D153">
        <v>12.175000000000001</v>
      </c>
      <c r="E153">
        <v>18.850000000000001</v>
      </c>
      <c r="F153">
        <v>26.273</v>
      </c>
      <c r="G153">
        <v>18.309999999999999</v>
      </c>
      <c r="H153">
        <v>19.55</v>
      </c>
      <c r="I153">
        <v>12.938000000000001</v>
      </c>
      <c r="J153">
        <v>28.696000000000002</v>
      </c>
      <c r="K153">
        <v>20.532</v>
      </c>
    </row>
    <row r="154" spans="1:11" x14ac:dyDescent="0.2">
      <c r="A154" s="1">
        <v>43220</v>
      </c>
      <c r="B154">
        <v>17.826000000000001</v>
      </c>
      <c r="C154">
        <v>40.741999999999997</v>
      </c>
      <c r="D154">
        <v>15.808</v>
      </c>
      <c r="E154">
        <v>18.850000000000001</v>
      </c>
      <c r="F154">
        <v>26.273</v>
      </c>
      <c r="G154">
        <v>19.733000000000001</v>
      </c>
      <c r="H154">
        <v>19.55</v>
      </c>
      <c r="I154">
        <v>18.494</v>
      </c>
      <c r="J154">
        <v>8.9629999999999992</v>
      </c>
      <c r="K154">
        <v>23.571999999999999</v>
      </c>
    </row>
    <row r="155" spans="1:11" x14ac:dyDescent="0.2">
      <c r="A155" s="1">
        <v>43251</v>
      </c>
      <c r="B155">
        <v>20.933</v>
      </c>
      <c r="C155">
        <v>40.741999999999997</v>
      </c>
      <c r="D155">
        <v>22.881</v>
      </c>
      <c r="E155">
        <v>18.850000000000001</v>
      </c>
      <c r="F155">
        <v>26.273</v>
      </c>
      <c r="G155">
        <v>21.599</v>
      </c>
      <c r="H155">
        <v>19.55</v>
      </c>
      <c r="I155">
        <v>11.744999999999999</v>
      </c>
      <c r="J155">
        <v>15.882</v>
      </c>
      <c r="K155">
        <v>27.544</v>
      </c>
    </row>
    <row r="156" spans="1:11" x14ac:dyDescent="0.2">
      <c r="A156" s="1">
        <v>43280</v>
      </c>
      <c r="B156">
        <v>15.223000000000001</v>
      </c>
      <c r="C156">
        <v>40.741999999999997</v>
      </c>
      <c r="D156">
        <v>17.219000000000001</v>
      </c>
      <c r="E156">
        <v>18.850000000000001</v>
      </c>
      <c r="F156">
        <v>26.273</v>
      </c>
      <c r="G156">
        <v>21.936</v>
      </c>
      <c r="H156">
        <v>19.55</v>
      </c>
      <c r="I156">
        <v>24.341999999999999</v>
      </c>
      <c r="J156">
        <v>16.577999999999999</v>
      </c>
      <c r="K156">
        <v>20.027000000000001</v>
      </c>
    </row>
    <row r="157" spans="1:11" x14ac:dyDescent="0.2">
      <c r="A157" s="1">
        <v>43312</v>
      </c>
      <c r="B157">
        <v>23.806999999999999</v>
      </c>
      <c r="C157">
        <v>40.741999999999997</v>
      </c>
      <c r="D157">
        <v>6.4589999999999996</v>
      </c>
      <c r="E157">
        <v>18.850000000000001</v>
      </c>
      <c r="F157">
        <v>26.273</v>
      </c>
      <c r="G157">
        <v>11.526</v>
      </c>
      <c r="H157">
        <v>19.55</v>
      </c>
      <c r="I157">
        <v>12.617000000000001</v>
      </c>
      <c r="J157">
        <v>9.0050000000000008</v>
      </c>
      <c r="K157">
        <v>13.057</v>
      </c>
    </row>
    <row r="158" spans="1:11" x14ac:dyDescent="0.2">
      <c r="A158" s="1">
        <v>43343</v>
      </c>
      <c r="B158">
        <v>18.056000000000001</v>
      </c>
      <c r="C158">
        <v>40.741999999999997</v>
      </c>
      <c r="D158">
        <v>16.254000000000001</v>
      </c>
      <c r="E158">
        <v>18.850000000000001</v>
      </c>
      <c r="F158">
        <v>26.273</v>
      </c>
      <c r="G158">
        <v>8.7080000000000002</v>
      </c>
      <c r="H158">
        <v>19.55</v>
      </c>
      <c r="I158">
        <v>15.792999999999999</v>
      </c>
      <c r="J158">
        <v>7.6740000000000004</v>
      </c>
      <c r="K158">
        <v>8.3979999999999997</v>
      </c>
    </row>
    <row r="159" spans="1:11" x14ac:dyDescent="0.2">
      <c r="A159" s="1">
        <v>43371</v>
      </c>
      <c r="B159">
        <v>7.2229999999999999</v>
      </c>
      <c r="C159">
        <v>40.741999999999997</v>
      </c>
      <c r="D159">
        <v>10.497999999999999</v>
      </c>
      <c r="E159">
        <v>18.850000000000001</v>
      </c>
      <c r="F159">
        <v>26.273</v>
      </c>
      <c r="G159">
        <v>9.9109999999999996</v>
      </c>
      <c r="H159">
        <v>19.55</v>
      </c>
      <c r="I159">
        <v>13.955</v>
      </c>
      <c r="J159">
        <v>9.2390000000000008</v>
      </c>
      <c r="K159">
        <v>6.78</v>
      </c>
    </row>
    <row r="160" spans="1:11" x14ac:dyDescent="0.2">
      <c r="A160" s="1">
        <v>43404</v>
      </c>
      <c r="B160">
        <v>18.029</v>
      </c>
      <c r="C160">
        <v>40.741999999999997</v>
      </c>
      <c r="D160">
        <v>20.295000000000002</v>
      </c>
      <c r="E160">
        <v>18.850000000000001</v>
      </c>
      <c r="F160">
        <v>26.273</v>
      </c>
      <c r="G160">
        <v>23.242000000000001</v>
      </c>
      <c r="H160">
        <v>19.55</v>
      </c>
      <c r="I160">
        <v>9.3219999999999992</v>
      </c>
      <c r="J160">
        <v>23.417000000000002</v>
      </c>
      <c r="K160">
        <v>24.760999999999999</v>
      </c>
    </row>
    <row r="161" spans="1:11" x14ac:dyDescent="0.2">
      <c r="A161" s="1">
        <v>43434</v>
      </c>
      <c r="B161">
        <v>19.673999999999999</v>
      </c>
      <c r="C161">
        <v>40.741999999999997</v>
      </c>
      <c r="D161">
        <v>12.180999999999999</v>
      </c>
      <c r="E161">
        <v>18.850000000000001</v>
      </c>
      <c r="F161">
        <v>26.273</v>
      </c>
      <c r="G161">
        <v>22.984000000000002</v>
      </c>
      <c r="H161">
        <v>19.55</v>
      </c>
      <c r="I161">
        <v>9.5220000000000002</v>
      </c>
      <c r="J161">
        <v>15.433999999999999</v>
      </c>
      <c r="K161">
        <v>19.134</v>
      </c>
    </row>
    <row r="162" spans="1:11" x14ac:dyDescent="0.2">
      <c r="A162" s="1">
        <v>43465</v>
      </c>
      <c r="B162">
        <v>23.73</v>
      </c>
      <c r="C162">
        <v>40.741999999999997</v>
      </c>
      <c r="D162">
        <v>12.612</v>
      </c>
      <c r="E162">
        <v>18.850000000000001</v>
      </c>
      <c r="F162">
        <v>26.273</v>
      </c>
      <c r="G162">
        <v>24.61</v>
      </c>
      <c r="H162">
        <v>19.55</v>
      </c>
      <c r="I162">
        <v>19.565999999999999</v>
      </c>
      <c r="J162">
        <v>24.989000000000001</v>
      </c>
      <c r="K162">
        <v>26.593</v>
      </c>
    </row>
    <row r="163" spans="1:11" x14ac:dyDescent="0.2">
      <c r="A163" s="1">
        <v>43496</v>
      </c>
      <c r="B163">
        <v>12.340999999999999</v>
      </c>
      <c r="C163">
        <v>40.741999999999997</v>
      </c>
      <c r="D163">
        <v>14.526999999999999</v>
      </c>
      <c r="E163">
        <v>18.850000000000001</v>
      </c>
      <c r="F163">
        <v>26.273</v>
      </c>
      <c r="G163">
        <v>14.528</v>
      </c>
      <c r="H163">
        <v>19.55</v>
      </c>
      <c r="I163">
        <v>20.5</v>
      </c>
      <c r="J163">
        <v>7.9130000000000003</v>
      </c>
      <c r="K163">
        <v>10.842000000000001</v>
      </c>
    </row>
    <row r="164" spans="1:11" x14ac:dyDescent="0.2">
      <c r="A164" s="1">
        <v>43524</v>
      </c>
      <c r="B164">
        <v>11.605</v>
      </c>
      <c r="C164">
        <v>40.741999999999997</v>
      </c>
      <c r="D164">
        <v>6.7</v>
      </c>
      <c r="E164">
        <v>18.850000000000001</v>
      </c>
      <c r="F164">
        <v>26.273</v>
      </c>
      <c r="G164">
        <v>11.026999999999999</v>
      </c>
      <c r="H164">
        <v>19.55</v>
      </c>
      <c r="I164">
        <v>7.2329999999999997</v>
      </c>
      <c r="J164">
        <v>6.02</v>
      </c>
      <c r="K164">
        <v>3.6429999999999998</v>
      </c>
    </row>
    <row r="165" spans="1:11" x14ac:dyDescent="0.2">
      <c r="A165" s="1">
        <v>43553</v>
      </c>
      <c r="B165">
        <v>17.806000000000001</v>
      </c>
      <c r="C165">
        <v>40.741999999999997</v>
      </c>
      <c r="D165">
        <v>6.1779999999999999</v>
      </c>
      <c r="E165">
        <v>18.850000000000001</v>
      </c>
      <c r="F165">
        <v>26.273</v>
      </c>
      <c r="G165">
        <v>15.153</v>
      </c>
      <c r="H165">
        <v>19.55</v>
      </c>
      <c r="I165">
        <v>24.283000000000001</v>
      </c>
      <c r="J165">
        <v>11.154999999999999</v>
      </c>
      <c r="K165">
        <v>11.907</v>
      </c>
    </row>
    <row r="166" spans="1:11" x14ac:dyDescent="0.2">
      <c r="A166" s="1">
        <v>43585</v>
      </c>
      <c r="B166">
        <v>15.724</v>
      </c>
      <c r="C166">
        <v>40.741999999999997</v>
      </c>
      <c r="D166">
        <v>8.9469999999999992</v>
      </c>
      <c r="E166">
        <v>18.850000000000001</v>
      </c>
      <c r="F166">
        <v>26.273</v>
      </c>
      <c r="G166">
        <v>8.2780000000000005</v>
      </c>
      <c r="H166">
        <v>19.55</v>
      </c>
      <c r="I166">
        <v>17.757999999999999</v>
      </c>
      <c r="J166">
        <v>10.849</v>
      </c>
      <c r="K166">
        <v>28.093</v>
      </c>
    </row>
    <row r="167" spans="1:11" x14ac:dyDescent="0.2">
      <c r="A167" s="1">
        <v>43616</v>
      </c>
      <c r="B167">
        <v>15.172000000000001</v>
      </c>
      <c r="C167">
        <v>40.741999999999997</v>
      </c>
      <c r="D167">
        <v>21.777000000000001</v>
      </c>
      <c r="E167">
        <v>18.850000000000001</v>
      </c>
      <c r="F167">
        <v>26.273</v>
      </c>
      <c r="G167">
        <v>19.968</v>
      </c>
      <c r="H167">
        <v>19.55</v>
      </c>
      <c r="I167">
        <v>10.262</v>
      </c>
      <c r="J167">
        <v>14.582000000000001</v>
      </c>
      <c r="K167">
        <v>16.38</v>
      </c>
    </row>
    <row r="168" spans="1:11" x14ac:dyDescent="0.2">
      <c r="A168" s="1">
        <v>43644</v>
      </c>
      <c r="B168">
        <v>6.7240000000000002</v>
      </c>
      <c r="C168">
        <v>40.741999999999997</v>
      </c>
      <c r="D168">
        <v>8.7829999999999995</v>
      </c>
      <c r="E168">
        <v>18.850000000000001</v>
      </c>
      <c r="F168">
        <v>26.273</v>
      </c>
      <c r="G168">
        <v>5.5010000000000003</v>
      </c>
      <c r="H168">
        <v>19.55</v>
      </c>
      <c r="I168">
        <v>9.4849999999999994</v>
      </c>
      <c r="J168">
        <v>5.2780000000000005</v>
      </c>
      <c r="K168">
        <v>8.7710000000000008</v>
      </c>
    </row>
    <row r="169" spans="1:11" x14ac:dyDescent="0.2">
      <c r="A169" s="1">
        <v>43677</v>
      </c>
      <c r="B169">
        <v>4.7190000000000003</v>
      </c>
      <c r="C169">
        <v>40.741999999999997</v>
      </c>
      <c r="D169">
        <v>9.7769999999999992</v>
      </c>
      <c r="E169">
        <v>18.850000000000001</v>
      </c>
      <c r="F169">
        <v>26.273</v>
      </c>
      <c r="G169">
        <v>8.5210000000000008</v>
      </c>
      <c r="H169">
        <v>19.55</v>
      </c>
      <c r="I169">
        <v>6.2050000000000001</v>
      </c>
      <c r="J169">
        <v>8.8420000000000005</v>
      </c>
      <c r="K169">
        <v>14.212</v>
      </c>
    </row>
    <row r="170" spans="1:11" x14ac:dyDescent="0.2">
      <c r="A170" s="1">
        <v>43707</v>
      </c>
      <c r="B170">
        <v>18.027999999999999</v>
      </c>
      <c r="C170">
        <v>40.741999999999997</v>
      </c>
      <c r="D170">
        <v>11.821</v>
      </c>
      <c r="E170">
        <v>18.850000000000001</v>
      </c>
      <c r="F170">
        <v>26.273</v>
      </c>
      <c r="G170">
        <v>11.62</v>
      </c>
      <c r="H170">
        <v>19.55</v>
      </c>
      <c r="I170">
        <v>13.455</v>
      </c>
      <c r="J170">
        <v>11.760999999999999</v>
      </c>
      <c r="K170">
        <v>17.48</v>
      </c>
    </row>
    <row r="171" spans="1:11" x14ac:dyDescent="0.2">
      <c r="A171" s="1">
        <v>43738</v>
      </c>
      <c r="B171">
        <v>9.3420000000000005</v>
      </c>
      <c r="C171">
        <v>40.741999999999997</v>
      </c>
      <c r="D171">
        <v>7.97</v>
      </c>
      <c r="E171">
        <v>18.850000000000001</v>
      </c>
      <c r="F171">
        <v>26.273</v>
      </c>
      <c r="G171">
        <v>12.903</v>
      </c>
      <c r="H171">
        <v>19.55</v>
      </c>
      <c r="I171">
        <v>9.8580000000000005</v>
      </c>
      <c r="J171">
        <v>11.893000000000001</v>
      </c>
      <c r="K171">
        <v>10.285</v>
      </c>
    </row>
    <row r="172" spans="1:11" x14ac:dyDescent="0.2">
      <c r="A172" s="1">
        <v>43769</v>
      </c>
      <c r="B172">
        <v>20.204999999999998</v>
      </c>
      <c r="C172">
        <v>40.741999999999997</v>
      </c>
      <c r="D172">
        <v>9.0630000000000006</v>
      </c>
      <c r="E172">
        <v>18.850000000000001</v>
      </c>
      <c r="F172">
        <v>26.273</v>
      </c>
      <c r="G172">
        <v>10.050000000000001</v>
      </c>
      <c r="H172">
        <v>19.55</v>
      </c>
      <c r="I172">
        <v>10.718999999999999</v>
      </c>
      <c r="J172">
        <v>9.1690000000000005</v>
      </c>
      <c r="K172">
        <v>9.1539999999999999</v>
      </c>
    </row>
    <row r="173" spans="1:11" x14ac:dyDescent="0.2">
      <c r="A173" s="1">
        <v>43798</v>
      </c>
      <c r="B173">
        <v>9.7509999999999994</v>
      </c>
      <c r="C173">
        <v>40.741999999999997</v>
      </c>
      <c r="D173">
        <v>4.4889999999999999</v>
      </c>
      <c r="E173">
        <v>18.850000000000001</v>
      </c>
      <c r="F173">
        <v>26.273</v>
      </c>
      <c r="G173">
        <v>7.5910000000000002</v>
      </c>
      <c r="H173">
        <v>19.55</v>
      </c>
      <c r="I173">
        <v>4.1239999999999997</v>
      </c>
      <c r="J173">
        <v>6.4790000000000001</v>
      </c>
      <c r="K173">
        <v>6.7050000000000001</v>
      </c>
    </row>
    <row r="174" spans="1:11" x14ac:dyDescent="0.2">
      <c r="A174" s="1">
        <v>43830</v>
      </c>
      <c r="B174">
        <v>6.7439999999999998</v>
      </c>
      <c r="C174">
        <v>40.741999999999997</v>
      </c>
      <c r="D174">
        <v>14.589</v>
      </c>
      <c r="E174">
        <v>18.850000000000001</v>
      </c>
      <c r="F174">
        <v>26.273</v>
      </c>
      <c r="G174">
        <v>13.021000000000001</v>
      </c>
      <c r="H174">
        <v>19.55</v>
      </c>
      <c r="I174">
        <v>12.032999999999999</v>
      </c>
      <c r="J174">
        <v>12.26</v>
      </c>
      <c r="K174">
        <v>9.4849999999999994</v>
      </c>
    </row>
    <row r="175" spans="1:11" x14ac:dyDescent="0.2">
      <c r="A175" s="1">
        <v>43861</v>
      </c>
      <c r="B175">
        <v>17.678999999999998</v>
      </c>
      <c r="C175">
        <v>40.741999999999997</v>
      </c>
      <c r="D175">
        <v>19.898</v>
      </c>
      <c r="E175">
        <v>18.850000000000001</v>
      </c>
      <c r="F175">
        <v>26.273</v>
      </c>
      <c r="G175">
        <v>18.055</v>
      </c>
      <c r="H175">
        <v>19.55</v>
      </c>
      <c r="I175">
        <v>29.956</v>
      </c>
      <c r="J175">
        <v>19.748999999999999</v>
      </c>
      <c r="K175">
        <v>18.911000000000001</v>
      </c>
    </row>
    <row r="176" spans="1:11" x14ac:dyDescent="0.2">
      <c r="A176" s="1">
        <v>43889</v>
      </c>
      <c r="B176">
        <v>27.068999999999999</v>
      </c>
      <c r="C176">
        <v>40.741999999999997</v>
      </c>
      <c r="D176">
        <v>29.193000000000001</v>
      </c>
      <c r="E176">
        <v>18.850000000000001</v>
      </c>
      <c r="F176">
        <v>26.273</v>
      </c>
      <c r="G176">
        <v>31.494</v>
      </c>
      <c r="H176">
        <v>19.55</v>
      </c>
      <c r="I176">
        <v>30.402999999999999</v>
      </c>
      <c r="J176">
        <v>35.406999999999996</v>
      </c>
      <c r="K176">
        <v>46.954999999999998</v>
      </c>
    </row>
    <row r="177" spans="1:11" x14ac:dyDescent="0.2">
      <c r="A177" s="1">
        <v>43921</v>
      </c>
      <c r="B177">
        <v>86.158000000000001</v>
      </c>
      <c r="C177">
        <v>40.741999999999997</v>
      </c>
      <c r="D177">
        <v>101.417</v>
      </c>
      <c r="E177">
        <v>18.850000000000001</v>
      </c>
      <c r="F177">
        <v>26.273</v>
      </c>
      <c r="G177">
        <v>97.638000000000005</v>
      </c>
      <c r="H177">
        <v>19.55</v>
      </c>
      <c r="I177">
        <v>71.308999999999997</v>
      </c>
      <c r="J177">
        <v>87.650999999999996</v>
      </c>
      <c r="K177">
        <v>84.861999999999995</v>
      </c>
    </row>
    <row r="178" spans="1:11" x14ac:dyDescent="0.2">
      <c r="A178" s="1">
        <v>43951</v>
      </c>
      <c r="B178">
        <v>36.399000000000001</v>
      </c>
      <c r="C178">
        <v>40.741999999999997</v>
      </c>
      <c r="D178">
        <v>45.875999999999998</v>
      </c>
      <c r="E178">
        <v>18.850000000000001</v>
      </c>
      <c r="F178">
        <v>26.273</v>
      </c>
      <c r="G178">
        <v>56.652999999999999</v>
      </c>
      <c r="H178">
        <v>19.55</v>
      </c>
      <c r="I178">
        <v>16.454999999999998</v>
      </c>
      <c r="J178">
        <v>50.192</v>
      </c>
      <c r="K178">
        <v>77.77</v>
      </c>
    </row>
    <row r="179" spans="1:11" x14ac:dyDescent="0.2">
      <c r="A179" s="1">
        <v>43980</v>
      </c>
      <c r="B179">
        <v>39.475000000000001</v>
      </c>
      <c r="C179">
        <v>40.741999999999997</v>
      </c>
      <c r="D179">
        <v>42.372999999999998</v>
      </c>
      <c r="E179">
        <v>18.850000000000001</v>
      </c>
      <c r="F179">
        <v>26.273</v>
      </c>
      <c r="G179">
        <v>47.393000000000001</v>
      </c>
      <c r="H179">
        <v>19.55</v>
      </c>
      <c r="I179">
        <v>20.853000000000002</v>
      </c>
      <c r="J179">
        <v>33.072000000000003</v>
      </c>
      <c r="K179">
        <v>46.606999999999999</v>
      </c>
    </row>
    <row r="180" spans="1:11" x14ac:dyDescent="0.2">
      <c r="A180" s="1">
        <v>44012</v>
      </c>
      <c r="B180">
        <v>13.840999999999999</v>
      </c>
      <c r="C180">
        <v>40.741999999999997</v>
      </c>
      <c r="D180">
        <v>31.512</v>
      </c>
      <c r="E180">
        <v>18.850000000000001</v>
      </c>
      <c r="F180">
        <v>26.273</v>
      </c>
      <c r="G180">
        <v>23.66</v>
      </c>
      <c r="H180">
        <v>19.55</v>
      </c>
      <c r="I180">
        <v>18.132999999999999</v>
      </c>
      <c r="J180">
        <v>18.074000000000002</v>
      </c>
      <c r="K180">
        <v>26.744</v>
      </c>
    </row>
    <row r="181" spans="1:11" x14ac:dyDescent="0.2">
      <c r="A181" s="1">
        <v>44043</v>
      </c>
      <c r="B181">
        <v>19.795000000000002</v>
      </c>
      <c r="C181">
        <v>40.741999999999997</v>
      </c>
      <c r="D181">
        <v>26.771000000000001</v>
      </c>
      <c r="E181">
        <v>18.850000000000001</v>
      </c>
      <c r="F181">
        <v>26.273</v>
      </c>
      <c r="G181">
        <v>22.748999999999999</v>
      </c>
      <c r="H181">
        <v>19.55</v>
      </c>
      <c r="I181">
        <v>22.219000000000001</v>
      </c>
      <c r="J181">
        <v>22.449000000000002</v>
      </c>
      <c r="K181">
        <v>32.262</v>
      </c>
    </row>
    <row r="182" spans="1:11" x14ac:dyDescent="0.2">
      <c r="A182" s="1">
        <v>44074</v>
      </c>
      <c r="B182">
        <v>23.274000000000001</v>
      </c>
      <c r="C182">
        <v>40.741999999999997</v>
      </c>
      <c r="D182">
        <v>27.26</v>
      </c>
      <c r="E182">
        <v>18.850000000000001</v>
      </c>
      <c r="F182">
        <v>26.273</v>
      </c>
      <c r="G182">
        <v>20.550999999999998</v>
      </c>
      <c r="H182">
        <v>19.55</v>
      </c>
      <c r="I182">
        <v>24.846</v>
      </c>
      <c r="J182">
        <v>16.399999999999999</v>
      </c>
      <c r="K182">
        <v>15.537000000000001</v>
      </c>
    </row>
    <row r="183" spans="1:11" x14ac:dyDescent="0.2">
      <c r="A183" s="1">
        <v>44104</v>
      </c>
      <c r="B183">
        <v>30.122</v>
      </c>
      <c r="C183">
        <v>40.741999999999997</v>
      </c>
      <c r="D183">
        <v>41.95</v>
      </c>
      <c r="E183">
        <v>18.850000000000001</v>
      </c>
      <c r="F183">
        <v>26.273</v>
      </c>
      <c r="G183">
        <v>31.875</v>
      </c>
      <c r="H183">
        <v>19.55</v>
      </c>
      <c r="I183">
        <v>18.190999999999999</v>
      </c>
      <c r="J183">
        <v>27.783999999999999</v>
      </c>
      <c r="K183">
        <v>36.210999999999999</v>
      </c>
    </row>
    <row r="184" spans="1:11" x14ac:dyDescent="0.2">
      <c r="A184" s="1">
        <v>44134</v>
      </c>
      <c r="B184">
        <v>27.440999999999999</v>
      </c>
      <c r="C184">
        <v>40.741999999999997</v>
      </c>
      <c r="D184">
        <v>32.128</v>
      </c>
      <c r="E184">
        <v>18.850000000000001</v>
      </c>
      <c r="F184">
        <v>26.273</v>
      </c>
      <c r="G184">
        <v>26.510999999999999</v>
      </c>
      <c r="H184">
        <v>19.55</v>
      </c>
      <c r="I184">
        <v>28.158000000000001</v>
      </c>
      <c r="J184">
        <v>20.12</v>
      </c>
      <c r="K184">
        <v>33.110999999999997</v>
      </c>
    </row>
    <row r="185" spans="1:11" x14ac:dyDescent="0.2">
      <c r="A185" s="1">
        <v>44165</v>
      </c>
      <c r="B185">
        <v>24.452000000000002</v>
      </c>
      <c r="C185">
        <v>40.741999999999997</v>
      </c>
      <c r="D185">
        <v>26.271999999999998</v>
      </c>
      <c r="E185">
        <v>18.850000000000001</v>
      </c>
      <c r="F185">
        <v>26.273</v>
      </c>
      <c r="G185">
        <v>20.681999999999999</v>
      </c>
      <c r="H185">
        <v>19.55</v>
      </c>
      <c r="I185">
        <v>17.332000000000001</v>
      </c>
      <c r="J185">
        <v>23.734999999999999</v>
      </c>
      <c r="K185">
        <v>24.372</v>
      </c>
    </row>
    <row r="186" spans="1:11" x14ac:dyDescent="0.2">
      <c r="A186" s="1">
        <v>44196</v>
      </c>
      <c r="B186">
        <v>23.157</v>
      </c>
      <c r="C186">
        <v>40.741999999999997</v>
      </c>
      <c r="D186">
        <v>37.020000000000003</v>
      </c>
      <c r="E186">
        <v>18.850000000000001</v>
      </c>
      <c r="F186">
        <v>26.273</v>
      </c>
      <c r="G186">
        <v>25.957000000000001</v>
      </c>
      <c r="H186">
        <v>19.55</v>
      </c>
      <c r="I186">
        <v>18.238</v>
      </c>
      <c r="J186">
        <v>25.632999999999999</v>
      </c>
      <c r="K186">
        <v>28.812000000000001</v>
      </c>
    </row>
    <row r="187" spans="1:11" x14ac:dyDescent="0.2">
      <c r="A187" s="1">
        <v>44225</v>
      </c>
      <c r="B187">
        <v>12.724</v>
      </c>
      <c r="C187">
        <v>40.741999999999997</v>
      </c>
      <c r="D187">
        <v>16.303999999999998</v>
      </c>
      <c r="E187">
        <v>18.850000000000001</v>
      </c>
      <c r="F187">
        <v>26.273</v>
      </c>
      <c r="G187">
        <v>16.681000000000001</v>
      </c>
      <c r="H187">
        <v>19.55</v>
      </c>
      <c r="I187">
        <v>14.776</v>
      </c>
      <c r="J187">
        <v>23.398</v>
      </c>
      <c r="K187">
        <v>17.774999999999999</v>
      </c>
    </row>
    <row r="188" spans="1:11" x14ac:dyDescent="0.2">
      <c r="A188" s="1">
        <v>44253</v>
      </c>
      <c r="B188">
        <v>21.675000000000001</v>
      </c>
      <c r="C188">
        <v>40.741999999999997</v>
      </c>
      <c r="D188">
        <v>21.106000000000002</v>
      </c>
      <c r="E188">
        <v>18.850000000000001</v>
      </c>
      <c r="F188">
        <v>26.273</v>
      </c>
      <c r="G188">
        <v>21.321999999999999</v>
      </c>
      <c r="H188">
        <v>19.55</v>
      </c>
      <c r="I188">
        <v>10.95</v>
      </c>
      <c r="J188">
        <v>17.149000000000001</v>
      </c>
      <c r="K188">
        <v>22.843</v>
      </c>
    </row>
    <row r="189" spans="1:11" x14ac:dyDescent="0.2">
      <c r="A189" s="1">
        <v>44286</v>
      </c>
      <c r="B189">
        <v>16.189</v>
      </c>
      <c r="C189">
        <v>40.741999999999997</v>
      </c>
      <c r="D189">
        <v>14.484</v>
      </c>
      <c r="E189">
        <v>18.850000000000001</v>
      </c>
      <c r="F189">
        <v>26.273</v>
      </c>
      <c r="G189">
        <v>12.772</v>
      </c>
      <c r="H189">
        <v>19.55</v>
      </c>
      <c r="I189">
        <v>8.9250000000000007</v>
      </c>
      <c r="J189">
        <v>14.058</v>
      </c>
      <c r="K189">
        <v>13.215</v>
      </c>
    </row>
    <row r="190" spans="1:11" x14ac:dyDescent="0.2">
      <c r="A190" s="1">
        <v>44316</v>
      </c>
      <c r="B190">
        <v>12.43</v>
      </c>
      <c r="C190">
        <v>40.741999999999997</v>
      </c>
      <c r="D190">
        <v>13.978</v>
      </c>
      <c r="E190">
        <v>18.850000000000001</v>
      </c>
      <c r="F190">
        <v>26.273</v>
      </c>
      <c r="G190">
        <v>33.837000000000003</v>
      </c>
      <c r="H190">
        <v>19.55</v>
      </c>
      <c r="I190">
        <v>9.0250000000000004</v>
      </c>
      <c r="J190">
        <v>11.262</v>
      </c>
      <c r="K190">
        <v>47.417999999999999</v>
      </c>
    </row>
    <row r="191" spans="1:11" x14ac:dyDescent="0.2">
      <c r="A191" s="1">
        <v>44347</v>
      </c>
      <c r="B191">
        <v>22.855</v>
      </c>
      <c r="C191">
        <v>40.741999999999997</v>
      </c>
      <c r="D191">
        <v>15.411</v>
      </c>
      <c r="E191">
        <v>18.850000000000001</v>
      </c>
      <c r="F191">
        <v>26.273</v>
      </c>
      <c r="G191">
        <v>19.033999999999999</v>
      </c>
      <c r="H191">
        <v>19.55</v>
      </c>
      <c r="I191">
        <v>24.13</v>
      </c>
      <c r="J191">
        <v>10.01</v>
      </c>
      <c r="K191">
        <v>15.012</v>
      </c>
    </row>
    <row r="192" spans="1:11" x14ac:dyDescent="0.2">
      <c r="A192" s="1">
        <v>44377</v>
      </c>
      <c r="B192">
        <v>9.2720000000000002</v>
      </c>
      <c r="C192">
        <v>40.741999999999997</v>
      </c>
      <c r="D192">
        <v>21.582000000000001</v>
      </c>
      <c r="E192">
        <v>18.850000000000001</v>
      </c>
      <c r="F192">
        <v>26.273</v>
      </c>
      <c r="G192">
        <v>13.907</v>
      </c>
      <c r="H192">
        <v>19.55</v>
      </c>
      <c r="I192">
        <v>15.199</v>
      </c>
      <c r="J192">
        <v>11.388999999999999</v>
      </c>
      <c r="K192">
        <v>10.483000000000001</v>
      </c>
    </row>
    <row r="193" spans="1:11" x14ac:dyDescent="0.2">
      <c r="A193" s="1">
        <v>44407</v>
      </c>
      <c r="B193">
        <v>14.574</v>
      </c>
      <c r="C193">
        <v>40.741999999999997</v>
      </c>
      <c r="D193">
        <v>17.251000000000001</v>
      </c>
      <c r="E193">
        <v>18.850000000000001</v>
      </c>
      <c r="F193">
        <v>26.273</v>
      </c>
      <c r="G193">
        <v>18.736999999999998</v>
      </c>
      <c r="H193">
        <v>19.55</v>
      </c>
      <c r="I193">
        <v>21.620999999999999</v>
      </c>
      <c r="J193">
        <v>11.404999999999999</v>
      </c>
      <c r="K193">
        <v>25.295000000000002</v>
      </c>
    </row>
    <row r="194" spans="1:11" x14ac:dyDescent="0.2">
      <c r="A194" s="1">
        <v>44439</v>
      </c>
      <c r="B194">
        <v>13.871</v>
      </c>
      <c r="C194">
        <v>40.741999999999997</v>
      </c>
      <c r="D194">
        <v>11.17</v>
      </c>
      <c r="E194">
        <v>18.850000000000001</v>
      </c>
      <c r="F194">
        <v>26.273</v>
      </c>
      <c r="G194">
        <v>13.381</v>
      </c>
      <c r="H194">
        <v>19.55</v>
      </c>
      <c r="I194">
        <v>10.170999999999999</v>
      </c>
      <c r="J194">
        <v>6.7069999999999999</v>
      </c>
      <c r="K194">
        <v>14.228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755"/>
  <sheetViews>
    <sheetView workbookViewId="0">
      <selection activeCell="B5" sqref="B5"/>
    </sheetView>
  </sheetViews>
  <sheetFormatPr baseColWidth="10" defaultRowHeight="15" x14ac:dyDescent="0.2"/>
  <cols>
    <col min="2" max="6" width="19.5" bestFit="1" customWidth="1"/>
    <col min="7" max="7" width="19.5" customWidth="1"/>
    <col min="8" max="11" width="38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s="1" t="e">
        <f ca="1">_xll.BDH(B$4,B$6,$B1,$B2,"Dir=V","Per=D","Days=A","Dts=S","cols=2;rows=5749")</f>
        <v>#NAME?</v>
      </c>
      <c r="B7">
        <v>-0.32469999999999999</v>
      </c>
      <c r="C7" t="e">
        <f ca="1">_xll.BDH(C$4,C$6,$B1,$B2,"Dir=V","Per=D","Days=A","Dts=H","cols=1;rows=5749")</f>
        <v>#NAME?</v>
      </c>
      <c r="D7" t="e">
        <f ca="1">_xll.BDH(D$4,D$6,$B1,$B2,"Dir=V","Per=D","Days=A","Dts=H","cols=1;rows=5749")</f>
        <v>#NAME?</v>
      </c>
      <c r="E7" t="e">
        <f ca="1">_xll.BDH(E$4,E$6,$B1,$B2,"Dir=V","Per=D","Days=A","Dts=H","cols=1;rows=5749")</f>
        <v>#NAME?</v>
      </c>
      <c r="F7" t="e">
        <f ca="1">_xll.BDH(F$4,F$6,$B1,$B2,"Dir=V","Per=D","Days=A","Dts=H","cols=1;rows=5749")</f>
        <v>#NAME?</v>
      </c>
      <c r="G7" t="e">
        <f ca="1">_xll.BDH(G$4,G$6,$B1,$B2,"Dir=V","Per=D","Days=A","Dts=H","cols=1;rows=5749")</f>
        <v>#NAME?</v>
      </c>
      <c r="H7" t="e">
        <f ca="1">_xll.BDH(H$4,H$6,$B1,$B2,"Dir=V","Per=D","Days=A","Dts=H","cols=1;rows=5749")</f>
        <v>#NAME?</v>
      </c>
      <c r="I7" t="e">
        <f ca="1">_xll.BDH(I$4,I$6,$B1,$B2,"Dir=V","Per=D","Days=A","Dts=H","cols=1;rows=5749")</f>
        <v>#NAME?</v>
      </c>
      <c r="J7" t="e">
        <f ca="1">_xll.BDH(J$4,J$6,$B1,$B2,"Dir=V","Per=D","Days=A","Dts=H","cols=1;rows=5749")</f>
        <v>#NAME?</v>
      </c>
      <c r="K7" t="e">
        <f ca="1">_xll.BDH(K$4,K$6,$B1,$B2,"Dir=V","Per=D","Days=A","Dts=H","cols=1;rows=5749")</f>
        <v>#NAME?</v>
      </c>
    </row>
    <row r="8" spans="1:11" x14ac:dyDescent="0.2">
      <c r="A8" s="1">
        <v>38719</v>
      </c>
      <c r="B8">
        <v>-0.32469999999999999</v>
      </c>
      <c r="C8">
        <v>0.14749999999999999</v>
      </c>
      <c r="D8">
        <v>1.1829000000000001</v>
      </c>
      <c r="E8">
        <v>0</v>
      </c>
      <c r="F8">
        <v>0.69440000000000002</v>
      </c>
      <c r="G8">
        <v>-0.91700000000000004</v>
      </c>
      <c r="H8">
        <v>-0.82469999999999999</v>
      </c>
      <c r="I8">
        <v>-1.4085000000000001</v>
      </c>
      <c r="J8">
        <v>-0.79720000000000002</v>
      </c>
      <c r="K8">
        <v>-0.82469999999999999</v>
      </c>
    </row>
    <row r="9" spans="1:11" x14ac:dyDescent="0.2">
      <c r="A9" s="1">
        <v>38720</v>
      </c>
      <c r="B9">
        <v>0.19539999999999999</v>
      </c>
      <c r="C9">
        <v>1.9146000000000001</v>
      </c>
      <c r="D9">
        <v>3.0575999999999999</v>
      </c>
      <c r="E9">
        <v>1.3846000000000001</v>
      </c>
      <c r="F9">
        <v>2.069</v>
      </c>
      <c r="G9">
        <v>1.8931</v>
      </c>
      <c r="H9">
        <v>0.88360000000000005</v>
      </c>
      <c r="I9">
        <v>-2.6429</v>
      </c>
      <c r="J9">
        <v>2.1429</v>
      </c>
      <c r="K9">
        <v>0.88360000000000005</v>
      </c>
    </row>
    <row r="10" spans="1:11" x14ac:dyDescent="0.2">
      <c r="A10" s="1">
        <v>38721</v>
      </c>
      <c r="B10">
        <v>1.2354000000000001</v>
      </c>
      <c r="C10">
        <v>-0.86709999999999998</v>
      </c>
      <c r="D10">
        <v>-2.2688000000000001</v>
      </c>
      <c r="E10">
        <v>-1.3656999999999999</v>
      </c>
      <c r="F10">
        <v>2.7027000000000001</v>
      </c>
      <c r="G10">
        <v>8.2600000000000007E-2</v>
      </c>
      <c r="H10">
        <v>1.1850000000000001</v>
      </c>
      <c r="I10">
        <v>2.7145999999999999</v>
      </c>
      <c r="J10">
        <v>2.7972000000000001</v>
      </c>
      <c r="K10">
        <v>1.1850000000000001</v>
      </c>
    </row>
    <row r="11" spans="1:11" x14ac:dyDescent="0.2">
      <c r="A11" s="1">
        <v>38722</v>
      </c>
      <c r="B11">
        <v>-1.0918000000000001</v>
      </c>
      <c r="C11">
        <v>2.6238999999999999</v>
      </c>
      <c r="D11">
        <v>0.35709999999999997</v>
      </c>
      <c r="E11">
        <v>0</v>
      </c>
      <c r="F11">
        <v>-1.6447000000000001</v>
      </c>
      <c r="G11">
        <v>8.2500000000000004E-2</v>
      </c>
      <c r="H11">
        <v>-1.1202000000000001</v>
      </c>
      <c r="I11">
        <v>0.71430000000000005</v>
      </c>
      <c r="J11">
        <v>-1.4456</v>
      </c>
      <c r="K11">
        <v>-1.1202000000000001</v>
      </c>
    </row>
    <row r="12" spans="1:11" x14ac:dyDescent="0.2">
      <c r="A12" s="1">
        <v>38723</v>
      </c>
      <c r="B12">
        <v>-0.7792</v>
      </c>
      <c r="C12">
        <v>0.56820000000000004</v>
      </c>
      <c r="D12">
        <v>-0.1779</v>
      </c>
      <c r="E12">
        <v>0</v>
      </c>
      <c r="F12">
        <v>0.33439999999999998</v>
      </c>
      <c r="G12">
        <v>0.16489999999999999</v>
      </c>
      <c r="H12">
        <v>0.97840000000000005</v>
      </c>
      <c r="I12">
        <v>0.71430000000000005</v>
      </c>
      <c r="J12">
        <v>-0.25879999999999997</v>
      </c>
      <c r="K12">
        <v>0.97840000000000005</v>
      </c>
    </row>
    <row r="13" spans="1:11" x14ac:dyDescent="0.2">
      <c r="A13" s="1">
        <v>38724</v>
      </c>
      <c r="B13">
        <v>-0.7792</v>
      </c>
      <c r="C13">
        <v>0.56820000000000004</v>
      </c>
      <c r="D13">
        <v>-0.1779</v>
      </c>
      <c r="E13">
        <v>0</v>
      </c>
      <c r="F13">
        <v>0.33439999999999998</v>
      </c>
      <c r="G13">
        <v>0.16489999999999999</v>
      </c>
      <c r="H13">
        <v>0.97840000000000005</v>
      </c>
      <c r="I13">
        <v>0.71430000000000005</v>
      </c>
      <c r="J13">
        <v>-0.25879999999999997</v>
      </c>
      <c r="K13">
        <v>0.97840000000000005</v>
      </c>
    </row>
    <row r="14" spans="1:11" x14ac:dyDescent="0.2">
      <c r="A14" s="1">
        <v>38725</v>
      </c>
      <c r="B14">
        <v>-0.7792</v>
      </c>
      <c r="C14">
        <v>0.56820000000000004</v>
      </c>
      <c r="D14">
        <v>-0.1779</v>
      </c>
      <c r="E14">
        <v>0</v>
      </c>
      <c r="F14">
        <v>0.33439999999999998</v>
      </c>
      <c r="G14">
        <v>0.16489999999999999</v>
      </c>
      <c r="H14">
        <v>0.97840000000000005</v>
      </c>
      <c r="I14">
        <v>0.71430000000000005</v>
      </c>
      <c r="J14">
        <v>-0.25879999999999997</v>
      </c>
      <c r="K14">
        <v>0.97840000000000005</v>
      </c>
    </row>
    <row r="15" spans="1:11" x14ac:dyDescent="0.2">
      <c r="A15" s="1">
        <v>38726</v>
      </c>
      <c r="B15">
        <v>0.98170000000000002</v>
      </c>
      <c r="C15">
        <v>1.9774</v>
      </c>
      <c r="D15">
        <v>-1.2478</v>
      </c>
      <c r="E15">
        <v>-0.30769999999999997</v>
      </c>
      <c r="F15">
        <v>-2</v>
      </c>
      <c r="G15">
        <v>0.41149999999999998</v>
      </c>
      <c r="H15">
        <v>5.0999999999999997E-2</v>
      </c>
      <c r="I15">
        <v>0.70920000000000005</v>
      </c>
      <c r="J15">
        <v>-1.1246</v>
      </c>
      <c r="K15">
        <v>5.0999999999999997E-2</v>
      </c>
    </row>
    <row r="16" spans="1:11" x14ac:dyDescent="0.2">
      <c r="A16" s="1">
        <v>38727</v>
      </c>
      <c r="B16">
        <v>0.58330000000000004</v>
      </c>
      <c r="C16">
        <v>0.27700000000000002</v>
      </c>
      <c r="D16">
        <v>-2.1661000000000001</v>
      </c>
      <c r="E16">
        <v>0.30859999999999999</v>
      </c>
      <c r="F16">
        <v>-0.68030000000000002</v>
      </c>
      <c r="G16">
        <v>-2.4180000000000001</v>
      </c>
      <c r="H16">
        <v>-1.58</v>
      </c>
      <c r="I16">
        <v>2.1126999999999998</v>
      </c>
      <c r="J16">
        <v>-2.2747000000000002</v>
      </c>
      <c r="K16">
        <v>-1.58</v>
      </c>
    </row>
    <row r="17" spans="1:11" x14ac:dyDescent="0.2">
      <c r="A17" s="1">
        <v>38728</v>
      </c>
      <c r="B17">
        <v>2.7061999999999999</v>
      </c>
      <c r="C17">
        <v>-0.55249999999999999</v>
      </c>
      <c r="D17">
        <v>2.0295000000000001</v>
      </c>
      <c r="E17">
        <v>0</v>
      </c>
      <c r="F17">
        <v>1.3698999999999999</v>
      </c>
      <c r="G17">
        <v>-0.88200000000000001</v>
      </c>
      <c r="H17">
        <v>0</v>
      </c>
      <c r="I17">
        <v>2</v>
      </c>
      <c r="J17">
        <v>0.80569999999999997</v>
      </c>
      <c r="K17">
        <v>0</v>
      </c>
    </row>
    <row r="18" spans="1:11" x14ac:dyDescent="0.2">
      <c r="A18" s="1">
        <v>38729</v>
      </c>
      <c r="B18">
        <v>0.69010000000000005</v>
      </c>
      <c r="C18">
        <v>1.3193999999999999</v>
      </c>
      <c r="D18">
        <v>0.2712</v>
      </c>
      <c r="E18">
        <v>0.46150000000000002</v>
      </c>
      <c r="F18">
        <v>0</v>
      </c>
      <c r="G18">
        <v>0.38140000000000002</v>
      </c>
      <c r="H18">
        <v>1.2429000000000001</v>
      </c>
      <c r="I18">
        <v>-0.60850000000000004</v>
      </c>
      <c r="J18">
        <v>1.7762</v>
      </c>
      <c r="K18">
        <v>1.2429000000000001</v>
      </c>
    </row>
    <row r="19" spans="1:11" x14ac:dyDescent="0.2">
      <c r="A19" s="1">
        <v>38730</v>
      </c>
      <c r="B19">
        <v>0.68540000000000001</v>
      </c>
      <c r="C19">
        <v>-1.5764</v>
      </c>
      <c r="D19">
        <v>-9.0200000000000002E-2</v>
      </c>
      <c r="E19">
        <v>-0.45939999999999998</v>
      </c>
      <c r="F19">
        <v>1.3513999999999999</v>
      </c>
      <c r="G19">
        <v>-0.75980000000000003</v>
      </c>
      <c r="H19">
        <v>-0.1023</v>
      </c>
      <c r="I19">
        <v>-0.1361</v>
      </c>
      <c r="J19">
        <v>-0.87260000000000004</v>
      </c>
      <c r="K19">
        <v>-0.1023</v>
      </c>
    </row>
    <row r="20" spans="1:11" x14ac:dyDescent="0.2">
      <c r="A20" s="1">
        <v>38731</v>
      </c>
      <c r="B20">
        <v>0.68540000000000001</v>
      </c>
      <c r="C20">
        <v>-1.5764</v>
      </c>
      <c r="D20">
        <v>-9.0200000000000002E-2</v>
      </c>
      <c r="E20">
        <v>-0.45939999999999998</v>
      </c>
      <c r="F20">
        <v>1.3513999999999999</v>
      </c>
      <c r="G20">
        <v>-0.75980000000000003</v>
      </c>
      <c r="H20">
        <v>-0.1023</v>
      </c>
      <c r="I20">
        <v>-0.1361</v>
      </c>
      <c r="J20">
        <v>-0.87260000000000004</v>
      </c>
      <c r="K20">
        <v>-0.1023</v>
      </c>
    </row>
    <row r="21" spans="1:11" x14ac:dyDescent="0.2">
      <c r="A21" s="1">
        <v>38732</v>
      </c>
      <c r="B21">
        <v>0.68540000000000001</v>
      </c>
      <c r="C21">
        <v>-1.5764</v>
      </c>
      <c r="D21">
        <v>-9.0200000000000002E-2</v>
      </c>
      <c r="E21">
        <v>-0.45939999999999998</v>
      </c>
      <c r="F21">
        <v>1.3513999999999999</v>
      </c>
      <c r="G21">
        <v>-0.75980000000000003</v>
      </c>
      <c r="H21">
        <v>-0.1023</v>
      </c>
      <c r="I21">
        <v>-0.1361</v>
      </c>
      <c r="J21">
        <v>-0.87260000000000004</v>
      </c>
      <c r="K21">
        <v>-0.1023</v>
      </c>
    </row>
    <row r="22" spans="1:11" x14ac:dyDescent="0.2">
      <c r="A22" s="1">
        <v>38733</v>
      </c>
      <c r="B22">
        <v>0.86629999999999996</v>
      </c>
      <c r="C22">
        <v>-2.5070000000000001</v>
      </c>
      <c r="D22">
        <v>0</v>
      </c>
      <c r="E22">
        <v>0.84619999999999995</v>
      </c>
      <c r="F22">
        <v>-3.6667000000000001</v>
      </c>
      <c r="G22">
        <v>-8.5099999999999995E-2</v>
      </c>
      <c r="H22">
        <v>0.25600000000000001</v>
      </c>
      <c r="I22">
        <v>-1.2262</v>
      </c>
      <c r="J22">
        <v>-0.35210000000000002</v>
      </c>
      <c r="K22">
        <v>0.25600000000000001</v>
      </c>
    </row>
    <row r="23" spans="1:11" x14ac:dyDescent="0.2">
      <c r="A23" s="1">
        <v>38734</v>
      </c>
      <c r="B23">
        <v>-1.1656</v>
      </c>
      <c r="C23">
        <v>1.4285999999999999</v>
      </c>
      <c r="D23">
        <v>2.2563</v>
      </c>
      <c r="E23">
        <v>1.1442000000000001</v>
      </c>
      <c r="F23">
        <v>-0.69199999999999995</v>
      </c>
      <c r="G23">
        <v>-1.6602999999999999</v>
      </c>
      <c r="H23">
        <v>-1.0215000000000001</v>
      </c>
      <c r="I23">
        <v>0</v>
      </c>
      <c r="J23">
        <v>-1.0601</v>
      </c>
      <c r="K23">
        <v>-1.0215000000000001</v>
      </c>
    </row>
    <row r="24" spans="1:11" x14ac:dyDescent="0.2">
      <c r="A24" s="1">
        <v>38735</v>
      </c>
      <c r="B24">
        <v>-1.0551999999999999</v>
      </c>
      <c r="C24">
        <v>1.9718</v>
      </c>
      <c r="D24">
        <v>-1.5004</v>
      </c>
      <c r="E24">
        <v>-1.0558000000000001</v>
      </c>
      <c r="F24">
        <v>-1.3936999999999999</v>
      </c>
      <c r="G24">
        <v>-1.645</v>
      </c>
      <c r="H24">
        <v>-1.5996000000000001</v>
      </c>
      <c r="I24">
        <v>-3.1034000000000002</v>
      </c>
      <c r="J24">
        <v>-1.6964000000000001</v>
      </c>
      <c r="K24">
        <v>-1.5996000000000001</v>
      </c>
    </row>
    <row r="25" spans="1:11" x14ac:dyDescent="0.2">
      <c r="A25" s="1">
        <v>38736</v>
      </c>
      <c r="B25">
        <v>1.4429000000000001</v>
      </c>
      <c r="C25">
        <v>-2.7624</v>
      </c>
      <c r="D25">
        <v>1.7921</v>
      </c>
      <c r="E25">
        <v>0</v>
      </c>
      <c r="F25">
        <v>-0.35339999999999999</v>
      </c>
      <c r="G25">
        <v>1.3204</v>
      </c>
      <c r="H25">
        <v>0.31459999999999999</v>
      </c>
      <c r="I25">
        <v>0</v>
      </c>
      <c r="J25">
        <v>2.4523000000000001</v>
      </c>
      <c r="K25">
        <v>0.31459999999999999</v>
      </c>
    </row>
    <row r="26" spans="1:11" x14ac:dyDescent="0.2">
      <c r="A26" s="1">
        <v>38737</v>
      </c>
      <c r="B26">
        <v>-1.0512999999999999</v>
      </c>
      <c r="C26">
        <v>0.14199999999999999</v>
      </c>
      <c r="D26">
        <v>0</v>
      </c>
      <c r="E26">
        <v>0</v>
      </c>
      <c r="F26">
        <v>-2.4823</v>
      </c>
      <c r="G26">
        <v>-2.0417000000000001</v>
      </c>
      <c r="H26">
        <v>-1.2022999999999999</v>
      </c>
      <c r="I26">
        <v>4.6262999999999996</v>
      </c>
      <c r="J26">
        <v>-1.7730000000000001</v>
      </c>
      <c r="K26">
        <v>-1.2022999999999999</v>
      </c>
    </row>
    <row r="27" spans="1:11" x14ac:dyDescent="0.2">
      <c r="A27" s="1">
        <v>38738</v>
      </c>
      <c r="B27">
        <v>-1.0512999999999999</v>
      </c>
      <c r="C27">
        <v>0.14199999999999999</v>
      </c>
      <c r="D27">
        <v>0</v>
      </c>
      <c r="E27">
        <v>0</v>
      </c>
      <c r="F27">
        <v>-2.4823</v>
      </c>
      <c r="G27">
        <v>-2.0417000000000001</v>
      </c>
      <c r="H27">
        <v>-1.2022999999999999</v>
      </c>
      <c r="I27">
        <v>4.6262999999999996</v>
      </c>
      <c r="J27">
        <v>-1.7730000000000001</v>
      </c>
      <c r="K27">
        <v>-1.2022999999999999</v>
      </c>
    </row>
    <row r="28" spans="1:11" x14ac:dyDescent="0.2">
      <c r="A28" s="1">
        <v>38739</v>
      </c>
      <c r="B28">
        <v>-1.0512999999999999</v>
      </c>
      <c r="C28">
        <v>0.14199999999999999</v>
      </c>
      <c r="D28">
        <v>0</v>
      </c>
      <c r="E28">
        <v>0</v>
      </c>
      <c r="F28">
        <v>-2.4823</v>
      </c>
      <c r="G28">
        <v>-2.0417000000000001</v>
      </c>
      <c r="H28">
        <v>-1.2022999999999999</v>
      </c>
      <c r="I28">
        <v>4.6262999999999996</v>
      </c>
      <c r="J28">
        <v>-1.7730000000000001</v>
      </c>
      <c r="K28">
        <v>-1.2022999999999999</v>
      </c>
    </row>
    <row r="29" spans="1:11" x14ac:dyDescent="0.2">
      <c r="A29" s="1">
        <v>38740</v>
      </c>
      <c r="B29">
        <v>-0.5</v>
      </c>
      <c r="C29">
        <v>-2.0567000000000002</v>
      </c>
      <c r="D29">
        <v>-0.70420000000000005</v>
      </c>
      <c r="E29">
        <v>0</v>
      </c>
      <c r="F29">
        <v>0.36359999999999998</v>
      </c>
      <c r="G29">
        <v>0.48780000000000001</v>
      </c>
      <c r="H29">
        <v>-0.3175</v>
      </c>
      <c r="I29">
        <v>-2.7210999999999999</v>
      </c>
      <c r="J29">
        <v>0.63180000000000003</v>
      </c>
      <c r="K29">
        <v>-0.3175</v>
      </c>
    </row>
    <row r="30" spans="1:11" x14ac:dyDescent="0.2">
      <c r="A30" s="1">
        <v>38741</v>
      </c>
      <c r="B30">
        <v>-1.1935</v>
      </c>
      <c r="C30">
        <v>4.2722999999999995</v>
      </c>
      <c r="D30">
        <v>0.35460000000000003</v>
      </c>
      <c r="E30">
        <v>-0.15240000000000001</v>
      </c>
      <c r="F30">
        <v>-0.72460000000000002</v>
      </c>
      <c r="G30">
        <v>-0.66200000000000003</v>
      </c>
      <c r="H30">
        <v>-0.84930000000000005</v>
      </c>
      <c r="I30">
        <v>0</v>
      </c>
      <c r="J30">
        <v>-1.704</v>
      </c>
      <c r="K30">
        <v>-0.84930000000000005</v>
      </c>
    </row>
    <row r="31" spans="1:11" x14ac:dyDescent="0.2">
      <c r="A31" s="1">
        <v>38742</v>
      </c>
      <c r="B31">
        <v>2.2886000000000002</v>
      </c>
      <c r="C31">
        <v>0.55559999999999998</v>
      </c>
      <c r="D31">
        <v>-0.61839999999999995</v>
      </c>
      <c r="E31">
        <v>0.76339999999999997</v>
      </c>
      <c r="F31">
        <v>0.72989999999999999</v>
      </c>
      <c r="G31">
        <v>1.7326000000000001</v>
      </c>
      <c r="H31">
        <v>0.48180000000000001</v>
      </c>
      <c r="I31">
        <v>-1.3986000000000001</v>
      </c>
      <c r="J31">
        <v>1.4599</v>
      </c>
      <c r="K31">
        <v>0.48180000000000001</v>
      </c>
    </row>
    <row r="32" spans="1:11" x14ac:dyDescent="0.2">
      <c r="A32" s="1">
        <v>38743</v>
      </c>
      <c r="B32">
        <v>-0.1865</v>
      </c>
      <c r="C32">
        <v>0.2762</v>
      </c>
      <c r="D32">
        <v>0.62219999999999998</v>
      </c>
      <c r="E32">
        <v>1.0606</v>
      </c>
      <c r="F32">
        <v>-0.36230000000000001</v>
      </c>
      <c r="G32">
        <v>1.7467000000000001</v>
      </c>
      <c r="H32">
        <v>1.4917</v>
      </c>
      <c r="I32">
        <v>-0.35460000000000003</v>
      </c>
      <c r="J32">
        <v>0.80940000000000001</v>
      </c>
      <c r="K32">
        <v>1.4917</v>
      </c>
    </row>
    <row r="33" spans="1:11" x14ac:dyDescent="0.2">
      <c r="A33" s="1">
        <v>38744</v>
      </c>
      <c r="B33">
        <v>0.62270000000000003</v>
      </c>
      <c r="C33">
        <v>-0.27550000000000002</v>
      </c>
      <c r="D33">
        <v>4.2403000000000004</v>
      </c>
      <c r="E33">
        <v>0</v>
      </c>
      <c r="F33">
        <v>0.72729999999999995</v>
      </c>
      <c r="G33">
        <v>0</v>
      </c>
      <c r="H33">
        <v>1.5748</v>
      </c>
      <c r="I33">
        <v>0</v>
      </c>
      <c r="J33">
        <v>1.4273</v>
      </c>
      <c r="K33">
        <v>1.5748</v>
      </c>
    </row>
    <row r="34" spans="1:11" x14ac:dyDescent="0.2">
      <c r="A34" s="1">
        <v>38745</v>
      </c>
      <c r="B34">
        <v>0.62270000000000003</v>
      </c>
      <c r="C34">
        <v>-0.27550000000000002</v>
      </c>
      <c r="D34">
        <v>4.2403000000000004</v>
      </c>
      <c r="E34">
        <v>0</v>
      </c>
      <c r="F34">
        <v>0.72729999999999995</v>
      </c>
      <c r="G34">
        <v>0</v>
      </c>
      <c r="H34">
        <v>1.5748</v>
      </c>
      <c r="I34">
        <v>0</v>
      </c>
      <c r="J34">
        <v>1.4273</v>
      </c>
      <c r="K34">
        <v>1.5748</v>
      </c>
    </row>
    <row r="35" spans="1:11" x14ac:dyDescent="0.2">
      <c r="A35" s="1">
        <v>38746</v>
      </c>
      <c r="B35">
        <v>0.62270000000000003</v>
      </c>
      <c r="C35">
        <v>-0.27550000000000002</v>
      </c>
      <c r="D35">
        <v>4.2403000000000004</v>
      </c>
      <c r="E35">
        <v>0</v>
      </c>
      <c r="F35">
        <v>0.72729999999999995</v>
      </c>
      <c r="G35">
        <v>0</v>
      </c>
      <c r="H35">
        <v>1.5748</v>
      </c>
      <c r="I35">
        <v>0</v>
      </c>
      <c r="J35">
        <v>1.4273</v>
      </c>
      <c r="K35">
        <v>1.5748</v>
      </c>
    </row>
    <row r="36" spans="1:11" x14ac:dyDescent="0.2">
      <c r="A36" s="1">
        <v>38747</v>
      </c>
      <c r="B36">
        <v>0</v>
      </c>
      <c r="C36">
        <v>-1.8646</v>
      </c>
      <c r="D36">
        <v>-0.33900000000000002</v>
      </c>
      <c r="E36">
        <v>0.14990000000000001</v>
      </c>
      <c r="F36">
        <v>1.8050999999999999</v>
      </c>
      <c r="G36">
        <v>-0.60089999999999999</v>
      </c>
      <c r="H36">
        <v>-0.10340000000000001</v>
      </c>
      <c r="I36">
        <v>-0.35589999999999999</v>
      </c>
      <c r="J36">
        <v>-0.1759</v>
      </c>
      <c r="K36">
        <v>-0.10340000000000001</v>
      </c>
    </row>
    <row r="37" spans="1:11" x14ac:dyDescent="0.2">
      <c r="A37" s="1">
        <v>38748</v>
      </c>
      <c r="B37">
        <v>0.2475</v>
      </c>
      <c r="C37">
        <v>2.1816</v>
      </c>
      <c r="D37">
        <v>-1.1905000000000001</v>
      </c>
      <c r="E37">
        <v>0</v>
      </c>
      <c r="F37">
        <v>-0.35460000000000003</v>
      </c>
      <c r="G37">
        <v>0.60450000000000004</v>
      </c>
      <c r="H37">
        <v>-1.6555</v>
      </c>
      <c r="I37">
        <v>0</v>
      </c>
      <c r="J37">
        <v>-1.3216000000000001</v>
      </c>
      <c r="K37">
        <v>-1.6555</v>
      </c>
    </row>
    <row r="38" spans="1:11" x14ac:dyDescent="0.2">
      <c r="A38" s="1">
        <v>38749</v>
      </c>
      <c r="B38">
        <v>0.55559999999999998</v>
      </c>
      <c r="C38">
        <v>0.27550000000000002</v>
      </c>
      <c r="D38">
        <v>-0.1721</v>
      </c>
      <c r="E38">
        <v>0.2994</v>
      </c>
      <c r="F38">
        <v>1.0676000000000001</v>
      </c>
      <c r="G38">
        <v>0.85840000000000005</v>
      </c>
      <c r="H38">
        <v>0.1052</v>
      </c>
      <c r="I38">
        <v>0</v>
      </c>
      <c r="J38">
        <v>1.7856999999999998</v>
      </c>
      <c r="K38">
        <v>0.1052</v>
      </c>
    </row>
    <row r="39" spans="1:11" x14ac:dyDescent="0.2">
      <c r="A39" s="1">
        <v>38750</v>
      </c>
      <c r="B39">
        <v>-0.36830000000000002</v>
      </c>
      <c r="C39">
        <v>-0.82420000000000004</v>
      </c>
      <c r="D39">
        <v>0.51719999999999999</v>
      </c>
      <c r="E39">
        <v>0.97009999999999996</v>
      </c>
      <c r="F39">
        <v>0.35210000000000002</v>
      </c>
      <c r="G39">
        <v>1.234</v>
      </c>
      <c r="H39">
        <v>-2.0493999999999999</v>
      </c>
      <c r="I39">
        <v>-1.4285999999999999</v>
      </c>
      <c r="J39">
        <v>-1.9298</v>
      </c>
      <c r="K39">
        <v>-2.0493999999999999</v>
      </c>
    </row>
    <row r="40" spans="1:11" x14ac:dyDescent="0.2">
      <c r="A40" s="1">
        <v>38751</v>
      </c>
      <c r="B40">
        <v>0.36969999999999997</v>
      </c>
      <c r="C40">
        <v>1.1080000000000001</v>
      </c>
      <c r="D40">
        <v>-0.17150000000000001</v>
      </c>
      <c r="E40">
        <v>-0.96079999999999999</v>
      </c>
      <c r="F40">
        <v>-0.70179999999999998</v>
      </c>
      <c r="G40">
        <v>0.33629999999999999</v>
      </c>
      <c r="H40">
        <v>0</v>
      </c>
      <c r="I40">
        <v>0</v>
      </c>
      <c r="J40">
        <v>0.9839</v>
      </c>
      <c r="K40">
        <v>0</v>
      </c>
    </row>
    <row r="41" spans="1:11" x14ac:dyDescent="0.2">
      <c r="A41" s="1">
        <v>38752</v>
      </c>
      <c r="B41">
        <v>0.36969999999999997</v>
      </c>
      <c r="C41">
        <v>1.1080000000000001</v>
      </c>
      <c r="D41">
        <v>-0.17150000000000001</v>
      </c>
      <c r="E41">
        <v>-0.96079999999999999</v>
      </c>
      <c r="F41">
        <v>-0.70179999999999998</v>
      </c>
      <c r="G41">
        <v>0.33629999999999999</v>
      </c>
      <c r="H41">
        <v>0</v>
      </c>
      <c r="I41">
        <v>0</v>
      </c>
      <c r="J41">
        <v>0.9839</v>
      </c>
      <c r="K41">
        <v>0</v>
      </c>
    </row>
    <row r="42" spans="1:11" x14ac:dyDescent="0.2">
      <c r="A42" s="1">
        <v>38753</v>
      </c>
      <c r="B42">
        <v>0.36969999999999997</v>
      </c>
      <c r="C42">
        <v>1.1080000000000001</v>
      </c>
      <c r="D42">
        <v>-0.17150000000000001</v>
      </c>
      <c r="E42">
        <v>-0.96079999999999999</v>
      </c>
      <c r="F42">
        <v>-0.70179999999999998</v>
      </c>
      <c r="G42">
        <v>0.33629999999999999</v>
      </c>
      <c r="H42">
        <v>0</v>
      </c>
      <c r="I42">
        <v>0</v>
      </c>
      <c r="J42">
        <v>0.9839</v>
      </c>
      <c r="K42">
        <v>0</v>
      </c>
    </row>
    <row r="43" spans="1:11" x14ac:dyDescent="0.2">
      <c r="A43" s="1">
        <v>38754</v>
      </c>
      <c r="B43">
        <v>-0.30690000000000001</v>
      </c>
      <c r="C43">
        <v>0.54790000000000005</v>
      </c>
      <c r="D43">
        <v>0.7732</v>
      </c>
      <c r="E43">
        <v>0.74629999999999996</v>
      </c>
      <c r="F43">
        <v>0.35339999999999999</v>
      </c>
      <c r="G43">
        <v>-0.12570000000000001</v>
      </c>
      <c r="H43">
        <v>0.16089999999999999</v>
      </c>
      <c r="I43">
        <v>3.6231999999999998</v>
      </c>
      <c r="J43">
        <v>0.17710000000000001</v>
      </c>
      <c r="K43">
        <v>0.16089999999999999</v>
      </c>
    </row>
    <row r="44" spans="1:11" x14ac:dyDescent="0.2">
      <c r="A44" s="1">
        <v>38755</v>
      </c>
      <c r="B44">
        <v>-0.1847</v>
      </c>
      <c r="C44">
        <v>0</v>
      </c>
      <c r="D44">
        <v>0.5968</v>
      </c>
      <c r="E44">
        <v>-0.74070000000000003</v>
      </c>
      <c r="F44">
        <v>-1.4085000000000001</v>
      </c>
      <c r="G44">
        <v>0.50339999999999996</v>
      </c>
      <c r="H44">
        <v>0.16070000000000001</v>
      </c>
      <c r="I44">
        <v>-2.0979000000000001</v>
      </c>
      <c r="J44">
        <v>3.3599000000000001</v>
      </c>
      <c r="K44">
        <v>0.16070000000000001</v>
      </c>
    </row>
    <row r="45" spans="1:11" x14ac:dyDescent="0.2">
      <c r="A45" s="1">
        <v>38756</v>
      </c>
      <c r="B45">
        <v>0.6169</v>
      </c>
      <c r="C45">
        <v>-1.9074</v>
      </c>
      <c r="D45">
        <v>-0.76270000000000004</v>
      </c>
      <c r="E45">
        <v>0</v>
      </c>
      <c r="F45">
        <v>-1.0713999999999999</v>
      </c>
      <c r="G45">
        <v>-0.29220000000000002</v>
      </c>
      <c r="H45">
        <v>-0.53480000000000005</v>
      </c>
      <c r="I45">
        <v>0</v>
      </c>
      <c r="J45">
        <v>0.1711</v>
      </c>
      <c r="K45">
        <v>-0.53480000000000005</v>
      </c>
    </row>
    <row r="46" spans="1:11" x14ac:dyDescent="0.2">
      <c r="A46" s="1">
        <v>38757</v>
      </c>
      <c r="B46">
        <v>-0.73570000000000002</v>
      </c>
      <c r="C46">
        <v>-1.3193999999999999</v>
      </c>
      <c r="D46">
        <v>0.76859999999999995</v>
      </c>
      <c r="E46">
        <v>-0.37309999999999999</v>
      </c>
      <c r="F46">
        <v>1.083</v>
      </c>
      <c r="G46">
        <v>1.0883</v>
      </c>
      <c r="H46">
        <v>1.2903</v>
      </c>
      <c r="I46">
        <v>1.4285999999999999</v>
      </c>
      <c r="J46">
        <v>1.4518</v>
      </c>
      <c r="K46">
        <v>1.2903</v>
      </c>
    </row>
    <row r="47" spans="1:11" x14ac:dyDescent="0.2">
      <c r="A47" s="1">
        <v>38758</v>
      </c>
      <c r="B47">
        <v>0.30880000000000002</v>
      </c>
      <c r="C47">
        <v>-7.0400000000000004E-2</v>
      </c>
      <c r="D47">
        <v>0</v>
      </c>
      <c r="E47">
        <v>-0.29959999999999998</v>
      </c>
      <c r="F47">
        <v>1.4285999999999999</v>
      </c>
      <c r="G47">
        <v>0.37269999999999998</v>
      </c>
      <c r="H47">
        <v>0.21229999999999999</v>
      </c>
      <c r="I47">
        <v>0</v>
      </c>
      <c r="J47">
        <v>-0.4209</v>
      </c>
      <c r="K47">
        <v>0.21229999999999999</v>
      </c>
    </row>
    <row r="48" spans="1:11" x14ac:dyDescent="0.2">
      <c r="A48" s="1">
        <v>38759</v>
      </c>
      <c r="B48">
        <v>0.30880000000000002</v>
      </c>
      <c r="C48">
        <v>-7.0400000000000004E-2</v>
      </c>
      <c r="D48">
        <v>0</v>
      </c>
      <c r="E48">
        <v>-0.29959999999999998</v>
      </c>
      <c r="F48">
        <v>1.4285999999999999</v>
      </c>
      <c r="G48">
        <v>0.37269999999999998</v>
      </c>
      <c r="H48">
        <v>0.21229999999999999</v>
      </c>
      <c r="I48">
        <v>0</v>
      </c>
      <c r="J48">
        <v>-0.4209</v>
      </c>
      <c r="K48">
        <v>0.21229999999999999</v>
      </c>
    </row>
    <row r="49" spans="1:11" x14ac:dyDescent="0.2">
      <c r="A49" s="1">
        <v>38760</v>
      </c>
      <c r="B49">
        <v>0.30880000000000002</v>
      </c>
      <c r="C49">
        <v>-7.0400000000000004E-2</v>
      </c>
      <c r="D49">
        <v>0</v>
      </c>
      <c r="E49">
        <v>-0.29959999999999998</v>
      </c>
      <c r="F49">
        <v>1.4285999999999999</v>
      </c>
      <c r="G49">
        <v>0.37269999999999998</v>
      </c>
      <c r="H49">
        <v>0.21229999999999999</v>
      </c>
      <c r="I49">
        <v>0</v>
      </c>
      <c r="J49">
        <v>-0.4209</v>
      </c>
      <c r="K49">
        <v>0.21229999999999999</v>
      </c>
    </row>
    <row r="50" spans="1:11" x14ac:dyDescent="0.2">
      <c r="A50" s="1">
        <v>38761</v>
      </c>
      <c r="B50">
        <v>0.1232</v>
      </c>
      <c r="C50">
        <v>0</v>
      </c>
      <c r="D50">
        <v>-0.16950000000000001</v>
      </c>
      <c r="E50">
        <v>7.51E-2</v>
      </c>
      <c r="F50">
        <v>-1.0563</v>
      </c>
      <c r="G50">
        <v>0.78380000000000005</v>
      </c>
      <c r="H50">
        <v>1.1123000000000001</v>
      </c>
      <c r="I50">
        <v>1.0563</v>
      </c>
      <c r="J50">
        <v>1.268</v>
      </c>
      <c r="K50">
        <v>1.1123000000000001</v>
      </c>
    </row>
    <row r="51" spans="1:11" x14ac:dyDescent="0.2">
      <c r="A51" s="1">
        <v>38762</v>
      </c>
      <c r="B51">
        <v>-6.1499999999999999E-2</v>
      </c>
      <c r="C51">
        <v>3.3803000000000001</v>
      </c>
      <c r="D51">
        <v>0.50929999999999997</v>
      </c>
      <c r="E51">
        <v>-0.90090000000000003</v>
      </c>
      <c r="F51">
        <v>-1.4235</v>
      </c>
      <c r="G51">
        <v>0.28649999999999998</v>
      </c>
      <c r="H51">
        <v>-0.15720000000000001</v>
      </c>
      <c r="I51">
        <v>1.0563</v>
      </c>
      <c r="J51">
        <v>0.16689999999999999</v>
      </c>
      <c r="K51">
        <v>-0.15720000000000001</v>
      </c>
    </row>
    <row r="52" spans="1:11" x14ac:dyDescent="0.2">
      <c r="A52" s="1">
        <v>38763</v>
      </c>
      <c r="B52">
        <v>-0.30769999999999997</v>
      </c>
      <c r="C52">
        <v>-3.2698</v>
      </c>
      <c r="D52">
        <v>-1.0135000000000001</v>
      </c>
      <c r="E52">
        <v>-0.1515</v>
      </c>
      <c r="F52">
        <v>-0.36099999999999999</v>
      </c>
      <c r="G52">
        <v>-0.61219999999999997</v>
      </c>
      <c r="H52">
        <v>-5.2499999999999998E-2</v>
      </c>
      <c r="I52">
        <v>0</v>
      </c>
      <c r="J52">
        <v>-1.3332999999999999</v>
      </c>
      <c r="K52">
        <v>-5.2499999999999998E-2</v>
      </c>
    </row>
    <row r="53" spans="1:11" x14ac:dyDescent="0.2">
      <c r="A53" s="1">
        <v>38764</v>
      </c>
      <c r="B53">
        <v>0.30859999999999999</v>
      </c>
      <c r="C53">
        <v>1.6901000000000002</v>
      </c>
      <c r="D53">
        <v>-0.1706</v>
      </c>
      <c r="E53">
        <v>3.4901</v>
      </c>
      <c r="F53">
        <v>3.6231999999999998</v>
      </c>
      <c r="G53">
        <v>1.1910000000000001</v>
      </c>
      <c r="H53">
        <v>1.2073</v>
      </c>
      <c r="I53">
        <v>0</v>
      </c>
      <c r="J53">
        <v>6.0811000000000002</v>
      </c>
      <c r="K53">
        <v>1.2073</v>
      </c>
    </row>
    <row r="54" spans="1:11" x14ac:dyDescent="0.2">
      <c r="A54" s="1">
        <v>38765</v>
      </c>
      <c r="B54">
        <v>-0.43080000000000002</v>
      </c>
      <c r="C54">
        <v>-1.385</v>
      </c>
      <c r="D54">
        <v>0.85470000000000002</v>
      </c>
      <c r="E54">
        <v>-0.29330000000000001</v>
      </c>
      <c r="F54">
        <v>0.34970000000000001</v>
      </c>
      <c r="G54">
        <v>0.64939999999999998</v>
      </c>
      <c r="H54">
        <v>-0.41489999999999999</v>
      </c>
      <c r="I54">
        <v>0.20910000000000001</v>
      </c>
      <c r="J54">
        <v>-0.39810000000000001</v>
      </c>
      <c r="K54">
        <v>-0.41489999999999999</v>
      </c>
    </row>
    <row r="55" spans="1:11" x14ac:dyDescent="0.2">
      <c r="A55" s="1">
        <v>38766</v>
      </c>
      <c r="B55">
        <v>-0.43080000000000002</v>
      </c>
      <c r="C55">
        <v>-1.385</v>
      </c>
      <c r="D55">
        <v>0.85470000000000002</v>
      </c>
      <c r="E55">
        <v>-0.29330000000000001</v>
      </c>
      <c r="F55">
        <v>0.34970000000000001</v>
      </c>
      <c r="G55">
        <v>0.64939999999999998</v>
      </c>
      <c r="H55">
        <v>-0.41489999999999999</v>
      </c>
      <c r="I55">
        <v>0.20910000000000001</v>
      </c>
      <c r="J55">
        <v>-0.39810000000000001</v>
      </c>
      <c r="K55">
        <v>-0.41489999999999999</v>
      </c>
    </row>
    <row r="56" spans="1:11" x14ac:dyDescent="0.2">
      <c r="A56" s="1">
        <v>38767</v>
      </c>
      <c r="B56">
        <v>-0.43080000000000002</v>
      </c>
      <c r="C56">
        <v>-1.385</v>
      </c>
      <c r="D56">
        <v>0.85470000000000002</v>
      </c>
      <c r="E56">
        <v>-0.29330000000000001</v>
      </c>
      <c r="F56">
        <v>0.34970000000000001</v>
      </c>
      <c r="G56">
        <v>0.64939999999999998</v>
      </c>
      <c r="H56">
        <v>-0.41489999999999999</v>
      </c>
      <c r="I56">
        <v>0.20910000000000001</v>
      </c>
      <c r="J56">
        <v>-0.39810000000000001</v>
      </c>
      <c r="K56">
        <v>-0.41489999999999999</v>
      </c>
    </row>
    <row r="57" spans="1:11" x14ac:dyDescent="0.2">
      <c r="A57" s="1">
        <v>38768</v>
      </c>
      <c r="B57">
        <v>0.67989999999999995</v>
      </c>
      <c r="C57">
        <v>-0.28089999999999998</v>
      </c>
      <c r="D57">
        <v>-0.33900000000000002</v>
      </c>
      <c r="E57">
        <v>0</v>
      </c>
      <c r="F57">
        <v>1.0452999999999999</v>
      </c>
      <c r="G57">
        <v>0</v>
      </c>
      <c r="H57">
        <v>-0.41670000000000001</v>
      </c>
      <c r="I57">
        <v>-0.55630000000000002</v>
      </c>
      <c r="J57">
        <v>2.0783</v>
      </c>
      <c r="K57">
        <v>-0.41670000000000001</v>
      </c>
    </row>
    <row r="58" spans="1:11" x14ac:dyDescent="0.2">
      <c r="A58" s="1">
        <v>38769</v>
      </c>
      <c r="B58">
        <v>1.5960999999999999</v>
      </c>
      <c r="C58">
        <v>1.4085000000000001</v>
      </c>
      <c r="D58">
        <v>0.51019999999999999</v>
      </c>
      <c r="E58">
        <v>-0.29409999999999997</v>
      </c>
      <c r="F58">
        <v>-0.68969999999999998</v>
      </c>
      <c r="G58">
        <v>-0.8468</v>
      </c>
      <c r="H58">
        <v>0.73219999999999996</v>
      </c>
      <c r="I58">
        <v>-2.0979000000000001</v>
      </c>
      <c r="J58">
        <v>-0.86140000000000005</v>
      </c>
      <c r="K58">
        <v>0.73219999999999996</v>
      </c>
    </row>
    <row r="59" spans="1:11" x14ac:dyDescent="0.2">
      <c r="A59" s="1">
        <v>38770</v>
      </c>
      <c r="B59">
        <v>2.5981999999999998</v>
      </c>
      <c r="C59">
        <v>2.9167000000000001</v>
      </c>
      <c r="D59">
        <v>0.16919999999999999</v>
      </c>
      <c r="E59">
        <v>0.29499999999999998</v>
      </c>
      <c r="F59">
        <v>0.34720000000000001</v>
      </c>
      <c r="G59">
        <v>0.44729999999999998</v>
      </c>
      <c r="H59">
        <v>-0.2077</v>
      </c>
      <c r="I59">
        <v>2.7143000000000002</v>
      </c>
      <c r="J59">
        <v>1.1057999999999999</v>
      </c>
      <c r="K59">
        <v>-0.2077</v>
      </c>
    </row>
    <row r="60" spans="1:11" x14ac:dyDescent="0.2">
      <c r="A60" s="1">
        <v>38771</v>
      </c>
      <c r="B60">
        <v>-0.2356</v>
      </c>
      <c r="C60">
        <v>0.40489999999999998</v>
      </c>
      <c r="D60">
        <v>1.0135000000000001</v>
      </c>
      <c r="E60">
        <v>0</v>
      </c>
      <c r="F60">
        <v>0</v>
      </c>
      <c r="G60">
        <v>0.72870000000000001</v>
      </c>
      <c r="H60">
        <v>-0.98860000000000003</v>
      </c>
      <c r="I60">
        <v>-0.20860000000000001</v>
      </c>
      <c r="J60">
        <v>-1.3281000000000001</v>
      </c>
      <c r="K60">
        <v>-0.98860000000000003</v>
      </c>
    </row>
    <row r="61" spans="1:11" x14ac:dyDescent="0.2">
      <c r="A61" s="1">
        <v>38772</v>
      </c>
      <c r="B61">
        <v>-0.41320000000000001</v>
      </c>
      <c r="C61">
        <v>0</v>
      </c>
      <c r="D61">
        <v>8.3599999999999994E-2</v>
      </c>
      <c r="E61">
        <v>0</v>
      </c>
      <c r="F61">
        <v>-0.69199999999999995</v>
      </c>
      <c r="G61">
        <v>8.0399999999999999E-2</v>
      </c>
      <c r="H61">
        <v>-0.57799999999999996</v>
      </c>
      <c r="I61">
        <v>-3.6934</v>
      </c>
      <c r="J61">
        <v>-0.31669999999999998</v>
      </c>
      <c r="K61">
        <v>-0.57799999999999996</v>
      </c>
    </row>
    <row r="62" spans="1:11" x14ac:dyDescent="0.2">
      <c r="A62" s="1">
        <v>38773</v>
      </c>
      <c r="B62">
        <v>-0.41320000000000001</v>
      </c>
      <c r="C62">
        <v>0</v>
      </c>
      <c r="D62">
        <v>8.3599999999999994E-2</v>
      </c>
      <c r="E62">
        <v>0</v>
      </c>
      <c r="F62">
        <v>-0.69199999999999995</v>
      </c>
      <c r="G62">
        <v>8.0399999999999999E-2</v>
      </c>
      <c r="H62">
        <v>-0.57799999999999996</v>
      </c>
      <c r="I62">
        <v>-3.6934</v>
      </c>
      <c r="J62">
        <v>-0.31669999999999998</v>
      </c>
      <c r="K62">
        <v>-0.57799999999999996</v>
      </c>
    </row>
    <row r="63" spans="1:11" x14ac:dyDescent="0.2">
      <c r="A63" s="1">
        <v>38774</v>
      </c>
      <c r="B63">
        <v>-0.41320000000000001</v>
      </c>
      <c r="C63">
        <v>0</v>
      </c>
      <c r="D63">
        <v>8.3599999999999994E-2</v>
      </c>
      <c r="E63">
        <v>0</v>
      </c>
      <c r="F63">
        <v>-0.69199999999999995</v>
      </c>
      <c r="G63">
        <v>8.0399999999999999E-2</v>
      </c>
      <c r="H63">
        <v>-0.57799999999999996</v>
      </c>
      <c r="I63">
        <v>-3.6934</v>
      </c>
      <c r="J63">
        <v>-0.31669999999999998</v>
      </c>
      <c r="K63">
        <v>-0.57799999999999996</v>
      </c>
    </row>
    <row r="64" spans="1:11" x14ac:dyDescent="0.2">
      <c r="A64" s="1">
        <v>38775</v>
      </c>
      <c r="B64">
        <v>0.77059999999999995</v>
      </c>
      <c r="C64">
        <v>0</v>
      </c>
      <c r="D64">
        <v>-8.3500000000000005E-2</v>
      </c>
      <c r="E64">
        <v>-7.3499999999999996E-2</v>
      </c>
      <c r="F64">
        <v>1.7422</v>
      </c>
      <c r="G64">
        <v>0.80320000000000003</v>
      </c>
      <c r="H64">
        <v>-0.15859999999999999</v>
      </c>
      <c r="I64">
        <v>-3.6934</v>
      </c>
      <c r="J64">
        <v>0.71489999999999998</v>
      </c>
      <c r="K64">
        <v>-0.15859999999999999</v>
      </c>
    </row>
    <row r="65" spans="1:11" x14ac:dyDescent="0.2">
      <c r="A65" s="1">
        <v>38776</v>
      </c>
      <c r="B65">
        <v>-2.1764999999999999</v>
      </c>
      <c r="C65">
        <v>0.26879999999999998</v>
      </c>
      <c r="D65">
        <v>-1.3378000000000001</v>
      </c>
      <c r="E65">
        <v>0.2208</v>
      </c>
      <c r="F65">
        <v>-1.0274000000000001</v>
      </c>
      <c r="G65">
        <v>-3.0278999999999998</v>
      </c>
      <c r="H65">
        <v>-1.0588</v>
      </c>
      <c r="I65">
        <v>-0.1447</v>
      </c>
      <c r="J65">
        <v>-2.2082000000000002</v>
      </c>
      <c r="K65">
        <v>-1.0588</v>
      </c>
    </row>
    <row r="66" spans="1:11" x14ac:dyDescent="0.2">
      <c r="A66" s="1">
        <v>38777</v>
      </c>
      <c r="B66">
        <v>1.0824</v>
      </c>
      <c r="C66">
        <v>-0.80430000000000001</v>
      </c>
      <c r="D66">
        <v>0</v>
      </c>
      <c r="E66">
        <v>1.1747000000000001</v>
      </c>
      <c r="F66">
        <v>0</v>
      </c>
      <c r="G66">
        <v>1.4790000000000001</v>
      </c>
      <c r="H66">
        <v>0.48149999999999998</v>
      </c>
      <c r="I66">
        <v>1.4493</v>
      </c>
      <c r="J66">
        <v>1.0484</v>
      </c>
      <c r="K66">
        <v>0.48149999999999998</v>
      </c>
    </row>
    <row r="67" spans="1:11" x14ac:dyDescent="0.2">
      <c r="A67" s="1">
        <v>38778</v>
      </c>
      <c r="B67">
        <v>-1.4277</v>
      </c>
      <c r="C67">
        <v>2.7027000000000001</v>
      </c>
      <c r="D67">
        <v>1.1863999999999999</v>
      </c>
      <c r="E67">
        <v>-1.3062</v>
      </c>
      <c r="F67">
        <v>0.69199999999999995</v>
      </c>
      <c r="G67">
        <v>-1.2551000000000001</v>
      </c>
      <c r="H67">
        <v>-4.2599</v>
      </c>
      <c r="I67">
        <v>-1.4285999999999999</v>
      </c>
      <c r="J67">
        <v>-1.9952000000000001</v>
      </c>
      <c r="K67">
        <v>-4.2599</v>
      </c>
    </row>
    <row r="68" spans="1:11" x14ac:dyDescent="0.2">
      <c r="A68" s="1">
        <v>38779</v>
      </c>
      <c r="B68">
        <v>-1.2674000000000001</v>
      </c>
      <c r="C68">
        <v>2.7631999999999999</v>
      </c>
      <c r="D68">
        <v>-1.1724999999999999</v>
      </c>
      <c r="E68">
        <v>0.73529999999999995</v>
      </c>
      <c r="F68">
        <v>-1.0308999999999999</v>
      </c>
      <c r="G68">
        <v>-0.98399999999999999</v>
      </c>
      <c r="H68">
        <v>0</v>
      </c>
      <c r="I68">
        <v>-1.4285999999999999</v>
      </c>
      <c r="J68">
        <v>0</v>
      </c>
      <c r="K68">
        <v>0</v>
      </c>
    </row>
    <row r="69" spans="1:11" x14ac:dyDescent="0.2">
      <c r="A69" s="1">
        <v>38780</v>
      </c>
      <c r="B69">
        <v>-1.2674000000000001</v>
      </c>
      <c r="C69">
        <v>2.7631999999999999</v>
      </c>
      <c r="D69">
        <v>-1.1724999999999999</v>
      </c>
      <c r="E69">
        <v>0.73529999999999995</v>
      </c>
      <c r="F69">
        <v>-1.0308999999999999</v>
      </c>
      <c r="G69">
        <v>-0.98399999999999999</v>
      </c>
      <c r="H69">
        <v>0</v>
      </c>
      <c r="I69">
        <v>-1.4285999999999999</v>
      </c>
      <c r="J69">
        <v>0</v>
      </c>
      <c r="K69">
        <v>0</v>
      </c>
    </row>
    <row r="70" spans="1:11" x14ac:dyDescent="0.2">
      <c r="A70" s="1">
        <v>38781</v>
      </c>
      <c r="B70">
        <v>-1.2674000000000001</v>
      </c>
      <c r="C70">
        <v>2.7631999999999999</v>
      </c>
      <c r="D70">
        <v>-1.1724999999999999</v>
      </c>
      <c r="E70">
        <v>0.73529999999999995</v>
      </c>
      <c r="F70">
        <v>-1.0308999999999999</v>
      </c>
      <c r="G70">
        <v>-0.98399999999999999</v>
      </c>
      <c r="H70">
        <v>0</v>
      </c>
      <c r="I70">
        <v>-1.4285999999999999</v>
      </c>
      <c r="J70">
        <v>0</v>
      </c>
      <c r="K70">
        <v>0</v>
      </c>
    </row>
    <row r="71" spans="1:11" x14ac:dyDescent="0.2">
      <c r="A71" s="1">
        <v>38782</v>
      </c>
      <c r="B71">
        <v>2.2616000000000001</v>
      </c>
      <c r="C71">
        <v>12.1639</v>
      </c>
      <c r="D71">
        <v>0</v>
      </c>
      <c r="E71">
        <v>2.1898</v>
      </c>
      <c r="F71">
        <v>0.34720000000000001</v>
      </c>
      <c r="G71">
        <v>2.1532</v>
      </c>
      <c r="H71">
        <v>0.77859999999999996</v>
      </c>
      <c r="I71">
        <v>4.2028999999999996</v>
      </c>
      <c r="J71">
        <v>-0.40720000000000001</v>
      </c>
      <c r="K71">
        <v>0.77859999999999996</v>
      </c>
    </row>
    <row r="72" spans="1:11" x14ac:dyDescent="0.2">
      <c r="A72" s="1">
        <v>38783</v>
      </c>
      <c r="B72">
        <v>-1.3748</v>
      </c>
      <c r="C72">
        <v>-0.1142</v>
      </c>
      <c r="D72">
        <v>0.67800000000000005</v>
      </c>
      <c r="E72">
        <v>-0.21429999999999999</v>
      </c>
      <c r="F72">
        <v>-0.69199999999999995</v>
      </c>
      <c r="G72">
        <v>-1.2970999999999999</v>
      </c>
      <c r="H72">
        <v>-0.1104</v>
      </c>
      <c r="I72">
        <v>-6.9500000000000006E-2</v>
      </c>
      <c r="J72">
        <v>-1.6353</v>
      </c>
      <c r="K72">
        <v>-0.1104</v>
      </c>
    </row>
    <row r="73" spans="1:11" x14ac:dyDescent="0.2">
      <c r="A73" s="1">
        <v>38784</v>
      </c>
      <c r="B73">
        <v>-3.1515</v>
      </c>
      <c r="C73">
        <v>0.1143</v>
      </c>
      <c r="D73">
        <v>-4.0404</v>
      </c>
      <c r="E73">
        <v>-0.78739999999999999</v>
      </c>
      <c r="F73">
        <v>-1.0452999999999999</v>
      </c>
      <c r="G73">
        <v>-1.8891</v>
      </c>
      <c r="H73">
        <v>-0.93920000000000003</v>
      </c>
      <c r="I73">
        <v>-2.5747999999999998</v>
      </c>
      <c r="J73">
        <v>-1.7456</v>
      </c>
      <c r="K73">
        <v>-0.93920000000000003</v>
      </c>
    </row>
    <row r="74" spans="1:11" x14ac:dyDescent="0.2">
      <c r="A74" s="1">
        <v>38785</v>
      </c>
      <c r="B74">
        <v>-1.1264000000000001</v>
      </c>
      <c r="C74">
        <v>-0.2283</v>
      </c>
      <c r="D74">
        <v>1.4035</v>
      </c>
      <c r="E74">
        <v>0.28860000000000002</v>
      </c>
      <c r="F74">
        <v>1.0563</v>
      </c>
      <c r="G74">
        <v>1.0045999999999999</v>
      </c>
      <c r="H74">
        <v>0.66930000000000001</v>
      </c>
      <c r="I74">
        <v>2.5</v>
      </c>
      <c r="J74">
        <v>0.67679999999999996</v>
      </c>
      <c r="K74">
        <v>0.66930000000000001</v>
      </c>
    </row>
    <row r="75" spans="1:11" x14ac:dyDescent="0.2">
      <c r="A75" s="1">
        <v>38786</v>
      </c>
      <c r="B75">
        <v>2.5316000000000001</v>
      </c>
      <c r="C75">
        <v>-0.2288</v>
      </c>
      <c r="D75">
        <v>0</v>
      </c>
      <c r="E75">
        <v>0</v>
      </c>
      <c r="F75">
        <v>-1.0452999999999999</v>
      </c>
      <c r="G75">
        <v>0.45590000000000003</v>
      </c>
      <c r="H75">
        <v>0.60940000000000005</v>
      </c>
      <c r="I75">
        <v>-1.0452999999999999</v>
      </c>
      <c r="J75">
        <v>0.75629999999999997</v>
      </c>
      <c r="K75">
        <v>0.60940000000000005</v>
      </c>
    </row>
    <row r="76" spans="1:11" x14ac:dyDescent="0.2">
      <c r="A76" s="1">
        <v>38787</v>
      </c>
      <c r="B76">
        <v>2.5316000000000001</v>
      </c>
      <c r="C76">
        <v>-0.2288</v>
      </c>
      <c r="D76">
        <v>0</v>
      </c>
      <c r="E76">
        <v>0</v>
      </c>
      <c r="F76">
        <v>-1.0452999999999999</v>
      </c>
      <c r="G76">
        <v>0.45590000000000003</v>
      </c>
      <c r="H76">
        <v>0.60940000000000005</v>
      </c>
      <c r="I76">
        <v>-1.0452999999999999</v>
      </c>
      <c r="J76">
        <v>0.75629999999999997</v>
      </c>
      <c r="K76">
        <v>0.60940000000000005</v>
      </c>
    </row>
    <row r="77" spans="1:11" x14ac:dyDescent="0.2">
      <c r="A77" s="1">
        <v>38788</v>
      </c>
      <c r="B77">
        <v>2.5316000000000001</v>
      </c>
      <c r="C77">
        <v>-0.2288</v>
      </c>
      <c r="D77">
        <v>0</v>
      </c>
      <c r="E77">
        <v>0</v>
      </c>
      <c r="F77">
        <v>-1.0452999999999999</v>
      </c>
      <c r="G77">
        <v>0.45590000000000003</v>
      </c>
      <c r="H77">
        <v>0.60940000000000005</v>
      </c>
      <c r="I77">
        <v>-1.0452999999999999</v>
      </c>
      <c r="J77">
        <v>0.75629999999999997</v>
      </c>
      <c r="K77">
        <v>0.60940000000000005</v>
      </c>
    </row>
    <row r="78" spans="1:11" x14ac:dyDescent="0.2">
      <c r="A78" s="1">
        <v>38789</v>
      </c>
      <c r="B78">
        <v>0.98770000000000002</v>
      </c>
      <c r="C78">
        <v>0.34399999999999997</v>
      </c>
      <c r="D78">
        <v>0.34599999999999997</v>
      </c>
      <c r="E78">
        <v>1.2949999999999999</v>
      </c>
      <c r="F78">
        <v>0</v>
      </c>
      <c r="G78">
        <v>1.9802</v>
      </c>
      <c r="H78">
        <v>0.60570000000000002</v>
      </c>
      <c r="I78">
        <v>0</v>
      </c>
      <c r="J78">
        <v>1.2509999999999999</v>
      </c>
      <c r="K78">
        <v>0.60570000000000002</v>
      </c>
    </row>
    <row r="79" spans="1:11" x14ac:dyDescent="0.2">
      <c r="A79" s="1">
        <v>38790</v>
      </c>
      <c r="B79">
        <v>2.4449999999999998</v>
      </c>
      <c r="C79">
        <v>-0.2286</v>
      </c>
      <c r="D79">
        <v>0</v>
      </c>
      <c r="E79">
        <v>-0.85229999999999995</v>
      </c>
      <c r="F79">
        <v>-0.70420000000000005</v>
      </c>
      <c r="G79">
        <v>3.9643999999999999</v>
      </c>
      <c r="H79">
        <v>-0.1095</v>
      </c>
      <c r="I79">
        <v>0</v>
      </c>
      <c r="J79">
        <v>1.3180000000000001</v>
      </c>
      <c r="K79">
        <v>-0.1095</v>
      </c>
    </row>
    <row r="80" spans="1:11" x14ac:dyDescent="0.2">
      <c r="A80" s="1">
        <v>38791</v>
      </c>
      <c r="B80">
        <v>-2.327</v>
      </c>
      <c r="C80">
        <v>0.2291</v>
      </c>
      <c r="D80">
        <v>0</v>
      </c>
      <c r="E80">
        <v>-0.42980000000000002</v>
      </c>
      <c r="F80">
        <v>7.4467999999999996</v>
      </c>
      <c r="G80">
        <v>0.2918</v>
      </c>
      <c r="H80">
        <v>-0.3836</v>
      </c>
      <c r="I80">
        <v>0</v>
      </c>
      <c r="J80">
        <v>-1.2195</v>
      </c>
      <c r="K80">
        <v>-0.3836</v>
      </c>
    </row>
    <row r="81" spans="1:11" x14ac:dyDescent="0.2">
      <c r="A81" s="1">
        <v>38792</v>
      </c>
      <c r="B81">
        <v>0.79410000000000003</v>
      </c>
      <c r="C81">
        <v>0</v>
      </c>
      <c r="D81">
        <v>-0.68969999999999998</v>
      </c>
      <c r="E81">
        <v>0</v>
      </c>
      <c r="F81">
        <v>5.6105999999999998</v>
      </c>
      <c r="G81">
        <v>0.48499999999999999</v>
      </c>
      <c r="H81">
        <v>0</v>
      </c>
      <c r="I81">
        <v>-3.3098999999999998</v>
      </c>
      <c r="J81">
        <v>-0.65839999999999999</v>
      </c>
      <c r="K81">
        <v>0</v>
      </c>
    </row>
    <row r="82" spans="1:11" x14ac:dyDescent="0.2">
      <c r="A82" s="1">
        <v>38793</v>
      </c>
      <c r="B82">
        <v>2.6667000000000001</v>
      </c>
      <c r="C82">
        <v>-0.1714</v>
      </c>
      <c r="D82">
        <v>0.86809999999999998</v>
      </c>
      <c r="E82">
        <v>7.1900000000000006E-2</v>
      </c>
      <c r="F82">
        <v>-1.5625</v>
      </c>
      <c r="G82">
        <v>3.7645</v>
      </c>
      <c r="H82">
        <v>0.16500000000000001</v>
      </c>
      <c r="I82">
        <v>3.4232</v>
      </c>
      <c r="J82">
        <v>4.9710000000000001</v>
      </c>
      <c r="K82">
        <v>0.16500000000000001</v>
      </c>
    </row>
    <row r="83" spans="1:11" x14ac:dyDescent="0.2">
      <c r="A83" s="1">
        <v>38794</v>
      </c>
      <c r="B83">
        <v>2.6667000000000001</v>
      </c>
      <c r="C83">
        <v>-0.1714</v>
      </c>
      <c r="D83">
        <v>0.86809999999999998</v>
      </c>
      <c r="E83">
        <v>7.1900000000000006E-2</v>
      </c>
      <c r="F83">
        <v>-1.5625</v>
      </c>
      <c r="G83">
        <v>3.7645</v>
      </c>
      <c r="H83">
        <v>0.16500000000000001</v>
      </c>
      <c r="I83">
        <v>3.4232</v>
      </c>
      <c r="J83">
        <v>4.9710000000000001</v>
      </c>
      <c r="K83">
        <v>0.16500000000000001</v>
      </c>
    </row>
    <row r="84" spans="1:11" x14ac:dyDescent="0.2">
      <c r="A84" s="1">
        <v>38795</v>
      </c>
      <c r="B84">
        <v>2.6667000000000001</v>
      </c>
      <c r="C84">
        <v>-0.1714</v>
      </c>
      <c r="D84">
        <v>0.86809999999999998</v>
      </c>
      <c r="E84">
        <v>7.1900000000000006E-2</v>
      </c>
      <c r="F84">
        <v>-1.5625</v>
      </c>
      <c r="G84">
        <v>3.7645</v>
      </c>
      <c r="H84">
        <v>0.16500000000000001</v>
      </c>
      <c r="I84">
        <v>3.4232</v>
      </c>
      <c r="J84">
        <v>4.9710000000000001</v>
      </c>
      <c r="K84">
        <v>0.16500000000000001</v>
      </c>
    </row>
    <row r="85" spans="1:11" x14ac:dyDescent="0.2">
      <c r="A85" s="1">
        <v>38796</v>
      </c>
      <c r="B85">
        <v>3.6009000000000002</v>
      </c>
      <c r="C85">
        <v>0.28620000000000001</v>
      </c>
      <c r="D85">
        <v>4.6471999999999998</v>
      </c>
      <c r="E85">
        <v>0.93459999999999999</v>
      </c>
      <c r="F85">
        <v>1.9048</v>
      </c>
      <c r="G85">
        <v>0.27910000000000001</v>
      </c>
      <c r="H85">
        <v>0.93359999999999999</v>
      </c>
      <c r="I85">
        <v>-1.4085000000000001</v>
      </c>
      <c r="J85">
        <v>-0.31569999999999998</v>
      </c>
      <c r="K85">
        <v>0.93359999999999999</v>
      </c>
    </row>
    <row r="86" spans="1:11" x14ac:dyDescent="0.2">
      <c r="A86" s="1">
        <v>38797</v>
      </c>
      <c r="B86">
        <v>5.0141999999999998</v>
      </c>
      <c r="C86">
        <v>0</v>
      </c>
      <c r="D86">
        <v>0.98680000000000001</v>
      </c>
      <c r="E86">
        <v>0.14249999999999999</v>
      </c>
      <c r="F86">
        <v>-0.93459999999999999</v>
      </c>
      <c r="G86">
        <v>-1.1132</v>
      </c>
      <c r="H86">
        <v>-0.21759999999999999</v>
      </c>
      <c r="I86">
        <v>0</v>
      </c>
      <c r="J86">
        <v>-0.79179999999999995</v>
      </c>
      <c r="K86">
        <v>-0.21759999999999999</v>
      </c>
    </row>
    <row r="87" spans="1:11" x14ac:dyDescent="0.2">
      <c r="A87" s="1">
        <v>38798</v>
      </c>
      <c r="B87">
        <v>0.37980000000000003</v>
      </c>
      <c r="C87">
        <v>-0.1142</v>
      </c>
      <c r="D87">
        <v>-0.40720000000000001</v>
      </c>
      <c r="E87">
        <v>-0.14219999999999999</v>
      </c>
      <c r="F87">
        <v>2.8302</v>
      </c>
      <c r="G87">
        <v>0.65669999999999995</v>
      </c>
      <c r="H87">
        <v>-0.5998</v>
      </c>
      <c r="I87">
        <v>1.4285999999999999</v>
      </c>
      <c r="J87">
        <v>0.71830000000000005</v>
      </c>
      <c r="K87">
        <v>-0.5998</v>
      </c>
    </row>
    <row r="88" spans="1:11" x14ac:dyDescent="0.2">
      <c r="A88" s="1">
        <v>38799</v>
      </c>
      <c r="B88">
        <v>-1.3513999999999999</v>
      </c>
      <c r="C88">
        <v>-5.7099999999999998E-2</v>
      </c>
      <c r="D88">
        <v>-0.57240000000000002</v>
      </c>
      <c r="E88">
        <v>3.9885999999999999</v>
      </c>
      <c r="F88">
        <v>-1.2232000000000001</v>
      </c>
      <c r="G88">
        <v>1.1184000000000001</v>
      </c>
      <c r="H88">
        <v>-0.27429999999999999</v>
      </c>
      <c r="I88">
        <v>2.2534999999999998</v>
      </c>
      <c r="J88">
        <v>-0.87160000000000004</v>
      </c>
      <c r="K88">
        <v>-0.27429999999999999</v>
      </c>
    </row>
    <row r="89" spans="1:11" x14ac:dyDescent="0.2">
      <c r="A89" s="1">
        <v>38800</v>
      </c>
      <c r="B89">
        <v>-1.3698999999999999</v>
      </c>
      <c r="C89">
        <v>0.17150000000000001</v>
      </c>
      <c r="D89">
        <v>0</v>
      </c>
      <c r="E89">
        <v>1.3014000000000001</v>
      </c>
      <c r="F89">
        <v>0.30959999999999999</v>
      </c>
      <c r="G89">
        <v>0.36870000000000003</v>
      </c>
      <c r="H89">
        <v>-0.55010000000000003</v>
      </c>
      <c r="I89">
        <v>0.55100000000000005</v>
      </c>
      <c r="J89">
        <v>0.15989999999999999</v>
      </c>
      <c r="K89">
        <v>-0.55010000000000003</v>
      </c>
    </row>
    <row r="90" spans="1:11" x14ac:dyDescent="0.2">
      <c r="A90" s="1">
        <v>38801</v>
      </c>
      <c r="B90">
        <v>-1.3698999999999999</v>
      </c>
      <c r="C90">
        <v>0.17150000000000001</v>
      </c>
      <c r="D90">
        <v>0</v>
      </c>
      <c r="E90">
        <v>1.3014000000000001</v>
      </c>
      <c r="F90">
        <v>0.30959999999999999</v>
      </c>
      <c r="G90">
        <v>0.36870000000000003</v>
      </c>
      <c r="H90">
        <v>-0.55010000000000003</v>
      </c>
      <c r="I90">
        <v>0.55100000000000005</v>
      </c>
      <c r="J90">
        <v>0.15989999999999999</v>
      </c>
      <c r="K90">
        <v>-0.55010000000000003</v>
      </c>
    </row>
    <row r="91" spans="1:11" x14ac:dyDescent="0.2">
      <c r="A91" s="1">
        <v>38802</v>
      </c>
      <c r="B91">
        <v>-1.3698999999999999</v>
      </c>
      <c r="C91">
        <v>0.17150000000000001</v>
      </c>
      <c r="D91">
        <v>0</v>
      </c>
      <c r="E91">
        <v>1.3014000000000001</v>
      </c>
      <c r="F91">
        <v>0.30959999999999999</v>
      </c>
      <c r="G91">
        <v>0.36870000000000003</v>
      </c>
      <c r="H91">
        <v>-0.55010000000000003</v>
      </c>
      <c r="I91">
        <v>0.55100000000000005</v>
      </c>
      <c r="J91">
        <v>0.15989999999999999</v>
      </c>
      <c r="K91">
        <v>-0.55010000000000003</v>
      </c>
    </row>
    <row r="92" spans="1:11" x14ac:dyDescent="0.2">
      <c r="A92" s="1">
        <v>38803</v>
      </c>
      <c r="B92">
        <v>1.3889</v>
      </c>
      <c r="C92">
        <v>0.2283</v>
      </c>
      <c r="D92">
        <v>0</v>
      </c>
      <c r="E92">
        <v>2.7721</v>
      </c>
      <c r="F92">
        <v>0.61729999999999996</v>
      </c>
      <c r="G92">
        <v>1.7446999999999999</v>
      </c>
      <c r="H92">
        <v>0.77429999999999999</v>
      </c>
      <c r="I92">
        <v>0.34250000000000003</v>
      </c>
      <c r="J92">
        <v>-0.31919999999999998</v>
      </c>
      <c r="K92">
        <v>0.77429999999999999</v>
      </c>
    </row>
    <row r="93" spans="1:11" x14ac:dyDescent="0.2">
      <c r="A93" s="1">
        <v>38804</v>
      </c>
      <c r="B93">
        <v>0.3836</v>
      </c>
      <c r="C93">
        <v>-0.28470000000000001</v>
      </c>
      <c r="D93">
        <v>-0.41120000000000001</v>
      </c>
      <c r="E93">
        <v>0.52629999999999999</v>
      </c>
      <c r="F93">
        <v>0</v>
      </c>
      <c r="G93">
        <v>-3.9710999999999999</v>
      </c>
      <c r="H93">
        <v>-0.71350000000000002</v>
      </c>
      <c r="I93">
        <v>0.34129999999999999</v>
      </c>
      <c r="J93">
        <v>-1.2010000000000001</v>
      </c>
      <c r="K93">
        <v>-0.71350000000000002</v>
      </c>
    </row>
    <row r="94" spans="1:11" x14ac:dyDescent="0.2">
      <c r="A94" s="1">
        <v>38805</v>
      </c>
      <c r="B94">
        <v>1.9104999999999999</v>
      </c>
      <c r="C94">
        <v>0</v>
      </c>
      <c r="D94">
        <v>-0.74319999999999997</v>
      </c>
      <c r="E94">
        <v>-1.7016</v>
      </c>
      <c r="F94">
        <v>-0.61350000000000005</v>
      </c>
      <c r="G94">
        <v>2.2555999999999998</v>
      </c>
      <c r="H94">
        <v>0.1658</v>
      </c>
      <c r="I94">
        <v>0</v>
      </c>
      <c r="J94">
        <v>0.16209999999999999</v>
      </c>
      <c r="K94">
        <v>0.1658</v>
      </c>
    </row>
    <row r="95" spans="1:11" x14ac:dyDescent="0.2">
      <c r="A95" s="1">
        <v>38806</v>
      </c>
      <c r="B95">
        <v>-1.0177</v>
      </c>
      <c r="C95">
        <v>0</v>
      </c>
      <c r="D95">
        <v>-1.1647000000000001</v>
      </c>
      <c r="E95">
        <v>-1.0651999999999999</v>
      </c>
      <c r="F95">
        <v>1.8519000000000001</v>
      </c>
      <c r="G95">
        <v>1.1029</v>
      </c>
      <c r="H95">
        <v>1.3245</v>
      </c>
      <c r="I95">
        <v>0.34010000000000001</v>
      </c>
      <c r="J95">
        <v>-0.97089999999999999</v>
      </c>
      <c r="K95">
        <v>1.3245</v>
      </c>
    </row>
    <row r="96" spans="1:11" x14ac:dyDescent="0.2">
      <c r="A96" s="1">
        <v>38807</v>
      </c>
      <c r="B96">
        <v>0.59519999999999995</v>
      </c>
      <c r="C96">
        <v>0.51400000000000001</v>
      </c>
      <c r="D96">
        <v>-0.6734</v>
      </c>
      <c r="E96">
        <v>2.2879999999999998</v>
      </c>
      <c r="F96">
        <v>-1.5152000000000001</v>
      </c>
      <c r="G96">
        <v>-0.72729999999999995</v>
      </c>
      <c r="H96">
        <v>-0.76249999999999996</v>
      </c>
      <c r="I96">
        <v>0</v>
      </c>
      <c r="J96">
        <v>8.1699999999999995E-2</v>
      </c>
      <c r="K96">
        <v>-0.76249999999999996</v>
      </c>
    </row>
    <row r="97" spans="1:11" x14ac:dyDescent="0.2">
      <c r="A97" s="1">
        <v>38808</v>
      </c>
      <c r="B97">
        <v>0.59519999999999995</v>
      </c>
      <c r="C97">
        <v>0.51400000000000001</v>
      </c>
      <c r="D97">
        <v>-0.6734</v>
      </c>
      <c r="E97">
        <v>2.2879999999999998</v>
      </c>
      <c r="F97">
        <v>-1.5152000000000001</v>
      </c>
      <c r="G97">
        <v>-0.72729999999999995</v>
      </c>
      <c r="H97">
        <v>-0.76249999999999996</v>
      </c>
      <c r="I97">
        <v>0</v>
      </c>
      <c r="J97">
        <v>8.1699999999999995E-2</v>
      </c>
      <c r="K97">
        <v>-0.76249999999999996</v>
      </c>
    </row>
    <row r="98" spans="1:11" x14ac:dyDescent="0.2">
      <c r="A98" s="1">
        <v>38809</v>
      </c>
      <c r="B98">
        <v>0.59519999999999995</v>
      </c>
      <c r="C98">
        <v>0.51400000000000001</v>
      </c>
      <c r="D98">
        <v>-0.6734</v>
      </c>
      <c r="E98">
        <v>2.2879999999999998</v>
      </c>
      <c r="F98">
        <v>-1.5152000000000001</v>
      </c>
      <c r="G98">
        <v>-0.72729999999999995</v>
      </c>
      <c r="H98">
        <v>-0.76249999999999996</v>
      </c>
      <c r="I98">
        <v>0</v>
      </c>
      <c r="J98">
        <v>8.1699999999999995E-2</v>
      </c>
      <c r="K98">
        <v>-0.76249999999999996</v>
      </c>
    </row>
    <row r="99" spans="1:11" x14ac:dyDescent="0.2">
      <c r="A99" s="1">
        <v>38810</v>
      </c>
      <c r="B99">
        <v>2.9586000000000001</v>
      </c>
      <c r="C99">
        <v>-0.45450000000000002</v>
      </c>
      <c r="D99">
        <v>1.0168999999999999</v>
      </c>
      <c r="E99">
        <v>-0.65790000000000004</v>
      </c>
      <c r="F99">
        <v>-0.92310000000000003</v>
      </c>
      <c r="G99">
        <v>2.7473000000000001</v>
      </c>
      <c r="H99">
        <v>1.427</v>
      </c>
      <c r="I99">
        <v>-1.6949000000000001</v>
      </c>
      <c r="J99">
        <v>1.2244999999999999</v>
      </c>
      <c r="K99">
        <v>1.427</v>
      </c>
    </row>
    <row r="100" spans="1:11" x14ac:dyDescent="0.2">
      <c r="A100" s="1">
        <v>38811</v>
      </c>
      <c r="B100">
        <v>-0.99270000000000003</v>
      </c>
      <c r="C100">
        <v>0</v>
      </c>
      <c r="D100">
        <v>0.67110000000000003</v>
      </c>
      <c r="E100">
        <v>-0.46360000000000001</v>
      </c>
      <c r="F100">
        <v>-2.7949999999999999</v>
      </c>
      <c r="G100">
        <v>1.9607999999999999</v>
      </c>
      <c r="H100">
        <v>1.0823</v>
      </c>
      <c r="I100">
        <v>1.3793</v>
      </c>
      <c r="J100">
        <v>-0.6452</v>
      </c>
      <c r="K100">
        <v>1.0823</v>
      </c>
    </row>
    <row r="101" spans="1:11" x14ac:dyDescent="0.2">
      <c r="A101" s="1">
        <v>38812</v>
      </c>
      <c r="B101">
        <v>0.42220000000000002</v>
      </c>
      <c r="C101">
        <v>0.2283</v>
      </c>
      <c r="D101">
        <v>10.666700000000001</v>
      </c>
      <c r="E101">
        <v>1.7964</v>
      </c>
      <c r="F101">
        <v>2.5558999999999998</v>
      </c>
      <c r="G101">
        <v>-1.3986000000000001</v>
      </c>
      <c r="H101">
        <v>1.8736999999999999</v>
      </c>
      <c r="I101">
        <v>0.68030000000000002</v>
      </c>
      <c r="J101">
        <v>0.81169999999999998</v>
      </c>
      <c r="K101">
        <v>1.8736999999999999</v>
      </c>
    </row>
    <row r="102" spans="1:11" x14ac:dyDescent="0.2">
      <c r="A102" s="1">
        <v>38813</v>
      </c>
      <c r="B102">
        <v>-0.26269999999999999</v>
      </c>
      <c r="C102">
        <v>-0.1139</v>
      </c>
      <c r="D102">
        <v>0</v>
      </c>
      <c r="E102">
        <v>-0.13070000000000001</v>
      </c>
      <c r="F102">
        <v>-0.93459999999999999</v>
      </c>
      <c r="G102">
        <v>-0.53190000000000004</v>
      </c>
      <c r="H102">
        <v>-0.31530000000000002</v>
      </c>
      <c r="I102">
        <v>0</v>
      </c>
      <c r="J102">
        <v>-1.2882</v>
      </c>
      <c r="K102">
        <v>-0.31530000000000002</v>
      </c>
    </row>
    <row r="103" spans="1:11" x14ac:dyDescent="0.2">
      <c r="A103" s="1">
        <v>38814</v>
      </c>
      <c r="B103">
        <v>-1.2645</v>
      </c>
      <c r="C103">
        <v>0.114</v>
      </c>
      <c r="D103">
        <v>-0.82830000000000004</v>
      </c>
      <c r="E103">
        <v>0.52359999999999995</v>
      </c>
      <c r="F103">
        <v>2.5156999999999998</v>
      </c>
      <c r="G103">
        <v>-0.35649999999999998</v>
      </c>
      <c r="H103">
        <v>-0.2109</v>
      </c>
      <c r="I103">
        <v>7.7702999999999998</v>
      </c>
      <c r="J103">
        <v>0.9788</v>
      </c>
      <c r="K103">
        <v>-0.2109</v>
      </c>
    </row>
    <row r="104" spans="1:11" x14ac:dyDescent="0.2">
      <c r="A104" s="1">
        <v>38815</v>
      </c>
      <c r="B104">
        <v>-1.2645</v>
      </c>
      <c r="C104">
        <v>0.114</v>
      </c>
      <c r="D104">
        <v>-0.82830000000000004</v>
      </c>
      <c r="E104">
        <v>0.52359999999999995</v>
      </c>
      <c r="F104">
        <v>2.5156999999999998</v>
      </c>
      <c r="G104">
        <v>-0.35649999999999998</v>
      </c>
      <c r="H104">
        <v>-0.2109</v>
      </c>
      <c r="I104">
        <v>7.7702999999999998</v>
      </c>
      <c r="J104">
        <v>0.9788</v>
      </c>
      <c r="K104">
        <v>-0.2109</v>
      </c>
    </row>
    <row r="105" spans="1:11" x14ac:dyDescent="0.2">
      <c r="A105" s="1">
        <v>38816</v>
      </c>
      <c r="B105">
        <v>-1.2645</v>
      </c>
      <c r="C105">
        <v>0.114</v>
      </c>
      <c r="D105">
        <v>-0.82830000000000004</v>
      </c>
      <c r="E105">
        <v>0.52359999999999995</v>
      </c>
      <c r="F105">
        <v>2.5156999999999998</v>
      </c>
      <c r="G105">
        <v>-0.35649999999999998</v>
      </c>
      <c r="H105">
        <v>-0.2109</v>
      </c>
      <c r="I105">
        <v>7.7702999999999998</v>
      </c>
      <c r="J105">
        <v>0.9788</v>
      </c>
      <c r="K105">
        <v>-0.2109</v>
      </c>
    </row>
    <row r="106" spans="1:11" x14ac:dyDescent="0.2">
      <c r="A106" s="1">
        <v>38817</v>
      </c>
      <c r="B106">
        <v>-0.69369999999999998</v>
      </c>
      <c r="C106">
        <v>0.28470000000000001</v>
      </c>
      <c r="D106">
        <v>-7.5899999999999995E-2</v>
      </c>
      <c r="E106">
        <v>-1.3021</v>
      </c>
      <c r="F106">
        <v>-0.61350000000000005</v>
      </c>
      <c r="G106">
        <v>0.26829999999999998</v>
      </c>
      <c r="H106">
        <v>5.28E-2</v>
      </c>
      <c r="I106">
        <v>0</v>
      </c>
      <c r="J106">
        <v>-1.5347</v>
      </c>
      <c r="K106">
        <v>5.28E-2</v>
      </c>
    </row>
    <row r="107" spans="1:11" x14ac:dyDescent="0.2">
      <c r="A107" s="1">
        <v>38818</v>
      </c>
      <c r="B107">
        <v>-0.91349999999999998</v>
      </c>
      <c r="C107">
        <v>-0.56789999999999996</v>
      </c>
      <c r="D107">
        <v>-4.1792999999999996</v>
      </c>
      <c r="E107">
        <v>-1.0553999999999999</v>
      </c>
      <c r="F107">
        <v>-0.92589999999999995</v>
      </c>
      <c r="G107">
        <v>-1.4273</v>
      </c>
      <c r="H107">
        <v>-1.4783999999999999</v>
      </c>
      <c r="I107">
        <v>-0.68969999999999998</v>
      </c>
      <c r="J107">
        <v>-1.3946000000000001</v>
      </c>
      <c r="K107">
        <v>-1.4783999999999999</v>
      </c>
    </row>
    <row r="108" spans="1:11" x14ac:dyDescent="0.2">
      <c r="A108" s="1">
        <v>38819</v>
      </c>
      <c r="B108">
        <v>-0.32540000000000002</v>
      </c>
      <c r="C108">
        <v>0</v>
      </c>
      <c r="D108">
        <v>0.87229999999999996</v>
      </c>
      <c r="E108">
        <v>2.6667000000000001</v>
      </c>
      <c r="F108">
        <v>0.93459999999999999</v>
      </c>
      <c r="G108">
        <v>-0.45250000000000001</v>
      </c>
      <c r="H108">
        <v>0.53590000000000004</v>
      </c>
      <c r="I108">
        <v>0.37880000000000003</v>
      </c>
      <c r="J108">
        <v>-0.83189999999999997</v>
      </c>
      <c r="K108">
        <v>0.53590000000000004</v>
      </c>
    </row>
    <row r="109" spans="1:11" x14ac:dyDescent="0.2">
      <c r="A109" s="1">
        <v>38820</v>
      </c>
      <c r="B109">
        <v>-0.43530000000000002</v>
      </c>
      <c r="C109">
        <v>0</v>
      </c>
      <c r="D109">
        <v>0.62890000000000001</v>
      </c>
      <c r="E109">
        <v>-2.5973999999999999</v>
      </c>
      <c r="F109">
        <v>0</v>
      </c>
      <c r="G109">
        <v>1.9091</v>
      </c>
      <c r="H109">
        <v>-0.26650000000000001</v>
      </c>
      <c r="I109">
        <v>0</v>
      </c>
      <c r="J109">
        <v>0.83889999999999998</v>
      </c>
      <c r="K109">
        <v>-0.26650000000000001</v>
      </c>
    </row>
    <row r="110" spans="1:11" x14ac:dyDescent="0.2">
      <c r="A110" s="1">
        <v>38821</v>
      </c>
      <c r="B110">
        <v>-0.43530000000000002</v>
      </c>
      <c r="C110">
        <v>0</v>
      </c>
      <c r="D110">
        <v>0.62890000000000001</v>
      </c>
      <c r="E110">
        <v>-2.5973999999999999</v>
      </c>
      <c r="F110">
        <v>0</v>
      </c>
      <c r="G110">
        <v>1.9091</v>
      </c>
      <c r="H110">
        <v>-0.26650000000000001</v>
      </c>
      <c r="I110">
        <v>0</v>
      </c>
      <c r="J110">
        <v>0.83889999999999998</v>
      </c>
      <c r="K110">
        <v>-0.26650000000000001</v>
      </c>
    </row>
    <row r="111" spans="1:11" x14ac:dyDescent="0.2">
      <c r="A111" s="1">
        <v>38822</v>
      </c>
      <c r="B111">
        <v>-0.43530000000000002</v>
      </c>
      <c r="C111">
        <v>0</v>
      </c>
      <c r="D111">
        <v>0.62890000000000001</v>
      </c>
      <c r="E111">
        <v>-2.5973999999999999</v>
      </c>
      <c r="F111">
        <v>0</v>
      </c>
      <c r="G111">
        <v>1.9091</v>
      </c>
      <c r="H111">
        <v>-0.26650000000000001</v>
      </c>
      <c r="I111">
        <v>0</v>
      </c>
      <c r="J111">
        <v>0.83889999999999998</v>
      </c>
      <c r="K111">
        <v>-0.26650000000000001</v>
      </c>
    </row>
    <row r="112" spans="1:11" x14ac:dyDescent="0.2">
      <c r="A112" s="1">
        <v>38823</v>
      </c>
      <c r="B112">
        <v>-0.43530000000000002</v>
      </c>
      <c r="C112">
        <v>0</v>
      </c>
      <c r="D112">
        <v>0.62890000000000001</v>
      </c>
      <c r="E112">
        <v>-2.5973999999999999</v>
      </c>
      <c r="F112">
        <v>0</v>
      </c>
      <c r="G112">
        <v>1.9091</v>
      </c>
      <c r="H112">
        <v>-0.26650000000000001</v>
      </c>
      <c r="I112">
        <v>0</v>
      </c>
      <c r="J112">
        <v>0.83889999999999998</v>
      </c>
      <c r="K112">
        <v>-0.26650000000000001</v>
      </c>
    </row>
    <row r="113" spans="1:11" x14ac:dyDescent="0.2">
      <c r="A113" s="1">
        <v>38824</v>
      </c>
      <c r="B113">
        <v>-0.43530000000000002</v>
      </c>
      <c r="C113">
        <v>0</v>
      </c>
      <c r="D113">
        <v>0.62890000000000001</v>
      </c>
      <c r="E113">
        <v>-2.5973999999999999</v>
      </c>
      <c r="F113">
        <v>0</v>
      </c>
      <c r="G113">
        <v>1.9091</v>
      </c>
      <c r="H113">
        <v>-0.26650000000000001</v>
      </c>
      <c r="I113">
        <v>0</v>
      </c>
      <c r="J113">
        <v>0.83889999999999998</v>
      </c>
      <c r="K113">
        <v>-0.26650000000000001</v>
      </c>
    </row>
    <row r="114" spans="1:11" x14ac:dyDescent="0.2">
      <c r="A114" s="1">
        <v>38825</v>
      </c>
      <c r="B114">
        <v>0.71040000000000003</v>
      </c>
      <c r="C114">
        <v>0</v>
      </c>
      <c r="D114">
        <v>-0.3125</v>
      </c>
      <c r="E114">
        <v>-0.66669999999999996</v>
      </c>
      <c r="F114">
        <v>-0.30859999999999999</v>
      </c>
      <c r="G114">
        <v>0.2676</v>
      </c>
      <c r="H114">
        <v>0.48099999999999998</v>
      </c>
      <c r="I114">
        <v>0</v>
      </c>
      <c r="J114">
        <v>-1.7471000000000001</v>
      </c>
      <c r="K114">
        <v>0.48099999999999998</v>
      </c>
    </row>
    <row r="115" spans="1:11" x14ac:dyDescent="0.2">
      <c r="A115" s="1">
        <v>38826</v>
      </c>
      <c r="B115">
        <v>2.2246000000000001</v>
      </c>
      <c r="C115">
        <v>5.7099999999999998E-2</v>
      </c>
      <c r="D115">
        <v>0.3135</v>
      </c>
      <c r="E115">
        <v>2.6846000000000001</v>
      </c>
      <c r="F115">
        <v>0.62309999999999999</v>
      </c>
      <c r="G115">
        <v>2.758</v>
      </c>
      <c r="H115">
        <v>5.3199999999999997E-2</v>
      </c>
      <c r="I115">
        <v>-0.3145</v>
      </c>
      <c r="J115">
        <v>1.9475</v>
      </c>
      <c r="K115">
        <v>5.3199999999999997E-2</v>
      </c>
    </row>
    <row r="116" spans="1:11" x14ac:dyDescent="0.2">
      <c r="A116" s="1">
        <v>38827</v>
      </c>
      <c r="B116">
        <v>0.84930000000000005</v>
      </c>
      <c r="C116">
        <v>-5.7099999999999998E-2</v>
      </c>
      <c r="D116">
        <v>0.625</v>
      </c>
      <c r="E116">
        <v>-4.7058999999999997</v>
      </c>
      <c r="F116">
        <v>-0.92879999999999996</v>
      </c>
      <c r="G116">
        <v>0.25969999999999999</v>
      </c>
      <c r="H116">
        <v>0.58479999999999999</v>
      </c>
      <c r="I116">
        <v>-0.3155</v>
      </c>
      <c r="J116">
        <v>2.2425000000000002</v>
      </c>
      <c r="K116">
        <v>0.58479999999999999</v>
      </c>
    </row>
    <row r="117" spans="1:11" x14ac:dyDescent="0.2">
      <c r="A117" s="1">
        <v>38828</v>
      </c>
      <c r="B117">
        <v>-0.21049999999999999</v>
      </c>
      <c r="C117">
        <v>5.7099999999999998E-2</v>
      </c>
      <c r="D117">
        <v>2.0186000000000002</v>
      </c>
      <c r="E117">
        <v>2.8807</v>
      </c>
      <c r="F117">
        <v>1.5625</v>
      </c>
      <c r="G117">
        <v>-0.86360000000000003</v>
      </c>
      <c r="H117">
        <v>-0.1057</v>
      </c>
      <c r="I117">
        <v>0</v>
      </c>
      <c r="J117">
        <v>0</v>
      </c>
      <c r="K117">
        <v>-0.1057</v>
      </c>
    </row>
    <row r="118" spans="1:11" x14ac:dyDescent="0.2">
      <c r="A118" s="1">
        <v>38829</v>
      </c>
      <c r="B118">
        <v>-0.21049999999999999</v>
      </c>
      <c r="C118">
        <v>5.7099999999999998E-2</v>
      </c>
      <c r="D118">
        <v>2.0186000000000002</v>
      </c>
      <c r="E118">
        <v>2.8807</v>
      </c>
      <c r="F118">
        <v>1.5625</v>
      </c>
      <c r="G118">
        <v>-0.86360000000000003</v>
      </c>
      <c r="H118">
        <v>-0.1057</v>
      </c>
      <c r="I118">
        <v>0</v>
      </c>
      <c r="J118">
        <v>0</v>
      </c>
      <c r="K118">
        <v>-0.1057</v>
      </c>
    </row>
    <row r="119" spans="1:11" x14ac:dyDescent="0.2">
      <c r="A119" s="1">
        <v>38830</v>
      </c>
      <c r="B119">
        <v>-0.21049999999999999</v>
      </c>
      <c r="C119">
        <v>5.7099999999999998E-2</v>
      </c>
      <c r="D119">
        <v>2.0186000000000002</v>
      </c>
      <c r="E119">
        <v>2.8807</v>
      </c>
      <c r="F119">
        <v>1.5625</v>
      </c>
      <c r="G119">
        <v>-0.86360000000000003</v>
      </c>
      <c r="H119">
        <v>-0.1057</v>
      </c>
      <c r="I119">
        <v>0</v>
      </c>
      <c r="J119">
        <v>0</v>
      </c>
      <c r="K119">
        <v>-0.1057</v>
      </c>
    </row>
    <row r="120" spans="1:11" x14ac:dyDescent="0.2">
      <c r="A120" s="1">
        <v>38831</v>
      </c>
      <c r="B120">
        <v>-0.3165</v>
      </c>
      <c r="C120">
        <v>-5.7099999999999998E-2</v>
      </c>
      <c r="D120">
        <v>0.68489999999999995</v>
      </c>
      <c r="E120">
        <v>-2</v>
      </c>
      <c r="F120">
        <v>-0.92310000000000003</v>
      </c>
      <c r="G120">
        <v>-8.7099999999999997E-2</v>
      </c>
      <c r="H120">
        <v>-1.1111</v>
      </c>
      <c r="I120">
        <v>-0.63290000000000002</v>
      </c>
      <c r="J120">
        <v>-0.4874</v>
      </c>
      <c r="K120">
        <v>-1.1111</v>
      </c>
    </row>
    <row r="121" spans="1:11" x14ac:dyDescent="0.2">
      <c r="A121" s="1">
        <v>38832</v>
      </c>
      <c r="B121">
        <v>-0.58199999999999996</v>
      </c>
      <c r="C121">
        <v>5.7099999999999998E-2</v>
      </c>
      <c r="D121">
        <v>2.4943</v>
      </c>
      <c r="E121">
        <v>-0.54420000000000002</v>
      </c>
      <c r="F121">
        <v>-0.62109999999999999</v>
      </c>
      <c r="G121">
        <v>-0.1744</v>
      </c>
      <c r="H121">
        <v>-0.214</v>
      </c>
      <c r="I121">
        <v>-0.63690000000000002</v>
      </c>
      <c r="J121">
        <v>-1.0611999999999999</v>
      </c>
      <c r="K121">
        <v>-0.214</v>
      </c>
    </row>
    <row r="122" spans="1:11" x14ac:dyDescent="0.2">
      <c r="A122" s="1">
        <v>38833</v>
      </c>
      <c r="B122">
        <v>-0.3725</v>
      </c>
      <c r="C122">
        <v>0</v>
      </c>
      <c r="D122">
        <v>-1.1062000000000001</v>
      </c>
      <c r="E122">
        <v>1.2312000000000001</v>
      </c>
      <c r="F122">
        <v>-0.625</v>
      </c>
      <c r="G122">
        <v>-0.26200000000000001</v>
      </c>
      <c r="H122">
        <v>0.16089999999999999</v>
      </c>
      <c r="I122">
        <v>1.2821</v>
      </c>
      <c r="J122">
        <v>0.41249999999999998</v>
      </c>
      <c r="K122">
        <v>0.16089999999999999</v>
      </c>
    </row>
    <row r="123" spans="1:11" x14ac:dyDescent="0.2">
      <c r="A123" s="1">
        <v>38834</v>
      </c>
      <c r="B123">
        <v>2.2970000000000002</v>
      </c>
      <c r="C123">
        <v>-5.7099999999999998E-2</v>
      </c>
      <c r="D123">
        <v>0.22370000000000001</v>
      </c>
      <c r="E123">
        <v>1.0810999999999999</v>
      </c>
      <c r="F123">
        <v>-1.5723</v>
      </c>
      <c r="G123">
        <v>0.70050000000000001</v>
      </c>
      <c r="H123">
        <v>0.60509999999999997</v>
      </c>
      <c r="I123">
        <v>-0.3165</v>
      </c>
      <c r="J123">
        <v>0.57520000000000004</v>
      </c>
      <c r="K123">
        <v>0.60509999999999997</v>
      </c>
    </row>
    <row r="124" spans="1:11" x14ac:dyDescent="0.2">
      <c r="A124" s="1">
        <v>38835</v>
      </c>
      <c r="B124">
        <v>-1.0966</v>
      </c>
      <c r="C124">
        <v>5.7099999999999998E-2</v>
      </c>
      <c r="D124">
        <v>-0.29759999999999998</v>
      </c>
      <c r="E124">
        <v>-1.4706000000000001</v>
      </c>
      <c r="F124">
        <v>0.95850000000000002</v>
      </c>
      <c r="G124">
        <v>-0.60870000000000002</v>
      </c>
      <c r="H124">
        <v>-1.0387999999999999</v>
      </c>
      <c r="I124">
        <v>0</v>
      </c>
      <c r="J124">
        <v>-1.3889</v>
      </c>
      <c r="K124">
        <v>-1.0387999999999999</v>
      </c>
    </row>
    <row r="125" spans="1:11" x14ac:dyDescent="0.2">
      <c r="A125" s="1">
        <v>38836</v>
      </c>
      <c r="B125">
        <v>-1.0966</v>
      </c>
      <c r="C125">
        <v>5.7099999999999998E-2</v>
      </c>
      <c r="D125">
        <v>-0.29759999999999998</v>
      </c>
      <c r="E125">
        <v>-1.4706000000000001</v>
      </c>
      <c r="F125">
        <v>0.95850000000000002</v>
      </c>
      <c r="G125">
        <v>-0.60870000000000002</v>
      </c>
      <c r="H125">
        <v>-1.0387999999999999</v>
      </c>
      <c r="I125">
        <v>0</v>
      </c>
      <c r="J125">
        <v>-1.3889</v>
      </c>
      <c r="K125">
        <v>-1.0387999999999999</v>
      </c>
    </row>
    <row r="126" spans="1:11" x14ac:dyDescent="0.2">
      <c r="A126" s="1">
        <v>38837</v>
      </c>
      <c r="B126">
        <v>-1.0966</v>
      </c>
      <c r="C126">
        <v>5.7099999999999998E-2</v>
      </c>
      <c r="D126">
        <v>-0.29759999999999998</v>
      </c>
      <c r="E126">
        <v>-1.4706000000000001</v>
      </c>
      <c r="F126">
        <v>0.95850000000000002</v>
      </c>
      <c r="G126">
        <v>-0.60870000000000002</v>
      </c>
      <c r="H126">
        <v>-1.0387999999999999</v>
      </c>
      <c r="I126">
        <v>0</v>
      </c>
      <c r="J126">
        <v>-1.3889</v>
      </c>
      <c r="K126">
        <v>-1.0387999999999999</v>
      </c>
    </row>
    <row r="127" spans="1:11" x14ac:dyDescent="0.2">
      <c r="A127" s="1">
        <v>38838</v>
      </c>
      <c r="B127">
        <v>-1.0966</v>
      </c>
      <c r="C127">
        <v>5.7099999999999998E-2</v>
      </c>
      <c r="D127">
        <v>-0.29759999999999998</v>
      </c>
      <c r="E127">
        <v>-1.4706000000000001</v>
      </c>
      <c r="F127">
        <v>0.95850000000000002</v>
      </c>
      <c r="G127">
        <v>-0.60870000000000002</v>
      </c>
      <c r="H127">
        <v>-1.0387999999999999</v>
      </c>
      <c r="I127">
        <v>0</v>
      </c>
      <c r="J127">
        <v>-1.3889</v>
      </c>
      <c r="K127">
        <v>-1.0387999999999999</v>
      </c>
    </row>
    <row r="128" spans="1:11" x14ac:dyDescent="0.2">
      <c r="A128" s="1">
        <v>38839</v>
      </c>
      <c r="B128">
        <v>0.58079999999999998</v>
      </c>
      <c r="C128">
        <v>0</v>
      </c>
      <c r="D128">
        <v>1.4924999999999999</v>
      </c>
      <c r="E128">
        <v>0</v>
      </c>
      <c r="F128">
        <v>-0.3165</v>
      </c>
      <c r="G128">
        <v>1.6623000000000001</v>
      </c>
      <c r="H128">
        <v>-0.49719999999999998</v>
      </c>
      <c r="I128">
        <v>-1.9048</v>
      </c>
      <c r="J128">
        <v>0.82850000000000001</v>
      </c>
      <c r="K128">
        <v>-0.49719999999999998</v>
      </c>
    </row>
    <row r="129" spans="1:11" x14ac:dyDescent="0.2">
      <c r="A129" s="1">
        <v>38840</v>
      </c>
      <c r="B129">
        <v>-2.3622000000000001</v>
      </c>
      <c r="C129">
        <v>0.17119999999999999</v>
      </c>
      <c r="D129">
        <v>-1.7646999999999999</v>
      </c>
      <c r="E129">
        <v>0.40710000000000002</v>
      </c>
      <c r="F129">
        <v>0.3175</v>
      </c>
      <c r="G129">
        <v>-2.2374999999999998</v>
      </c>
      <c r="H129">
        <v>-1.8323</v>
      </c>
      <c r="I129">
        <v>3.4950999999999999</v>
      </c>
      <c r="J129">
        <v>-0.49299999999999999</v>
      </c>
      <c r="K129">
        <v>-1.8323</v>
      </c>
    </row>
    <row r="130" spans="1:11" x14ac:dyDescent="0.2">
      <c r="A130" s="1">
        <v>38841</v>
      </c>
      <c r="B130">
        <v>0.86019999999999996</v>
      </c>
      <c r="C130">
        <v>0.74070000000000003</v>
      </c>
      <c r="D130">
        <v>2.0958000000000001</v>
      </c>
      <c r="E130">
        <v>-0.40539999999999998</v>
      </c>
      <c r="F130">
        <v>1.2658</v>
      </c>
      <c r="G130">
        <v>0.35210000000000002</v>
      </c>
      <c r="H130">
        <v>1.8665</v>
      </c>
      <c r="I130">
        <v>6.25E-2</v>
      </c>
      <c r="J130">
        <v>0.41289999999999999</v>
      </c>
      <c r="K130">
        <v>1.8665</v>
      </c>
    </row>
    <row r="131" spans="1:11" x14ac:dyDescent="0.2">
      <c r="A131" s="1">
        <v>38842</v>
      </c>
      <c r="B131">
        <v>2.0741999999999998</v>
      </c>
      <c r="C131">
        <v>-0.56559999999999999</v>
      </c>
      <c r="D131">
        <v>4.6188000000000002</v>
      </c>
      <c r="E131">
        <v>0.47489999999999999</v>
      </c>
      <c r="F131">
        <v>0</v>
      </c>
      <c r="G131">
        <v>3.3332999999999999</v>
      </c>
      <c r="H131">
        <v>2.4986000000000002</v>
      </c>
      <c r="I131">
        <v>4.375</v>
      </c>
      <c r="J131">
        <v>1.7269999999999999</v>
      </c>
      <c r="K131">
        <v>2.4986000000000002</v>
      </c>
    </row>
    <row r="132" spans="1:11" x14ac:dyDescent="0.2">
      <c r="A132" s="1">
        <v>38843</v>
      </c>
      <c r="B132">
        <v>2.0741999999999998</v>
      </c>
      <c r="C132">
        <v>-0.56559999999999999</v>
      </c>
      <c r="D132">
        <v>4.6188000000000002</v>
      </c>
      <c r="E132">
        <v>0.47489999999999999</v>
      </c>
      <c r="F132">
        <v>0</v>
      </c>
      <c r="G132">
        <v>3.3332999999999999</v>
      </c>
      <c r="H132">
        <v>2.4986000000000002</v>
      </c>
      <c r="I132">
        <v>4.375</v>
      </c>
      <c r="J132">
        <v>1.7269999999999999</v>
      </c>
      <c r="K132">
        <v>2.4986000000000002</v>
      </c>
    </row>
    <row r="133" spans="1:11" x14ac:dyDescent="0.2">
      <c r="A133" s="1">
        <v>38844</v>
      </c>
      <c r="B133">
        <v>2.0741999999999998</v>
      </c>
      <c r="C133">
        <v>-0.56559999999999999</v>
      </c>
      <c r="D133">
        <v>4.6188000000000002</v>
      </c>
      <c r="E133">
        <v>0.47489999999999999</v>
      </c>
      <c r="F133">
        <v>0</v>
      </c>
      <c r="G133">
        <v>3.3332999999999999</v>
      </c>
      <c r="H133">
        <v>2.4986000000000002</v>
      </c>
      <c r="I133">
        <v>4.375</v>
      </c>
      <c r="J133">
        <v>1.7269999999999999</v>
      </c>
      <c r="K133">
        <v>2.4986000000000002</v>
      </c>
    </row>
    <row r="134" spans="1:11" x14ac:dyDescent="0.2">
      <c r="A134" s="1">
        <v>38845</v>
      </c>
      <c r="B134">
        <v>1.7112000000000001</v>
      </c>
      <c r="C134">
        <v>5.6899999999999999E-2</v>
      </c>
      <c r="D134">
        <v>0.2102</v>
      </c>
      <c r="E134">
        <v>1.3504</v>
      </c>
      <c r="F134">
        <v>0.9375</v>
      </c>
      <c r="G134">
        <v>2.4618000000000002</v>
      </c>
      <c r="H134">
        <v>1.1918</v>
      </c>
      <c r="I134">
        <v>-4.1916000000000002</v>
      </c>
      <c r="J134">
        <v>1.8593</v>
      </c>
      <c r="K134">
        <v>1.1918</v>
      </c>
    </row>
    <row r="135" spans="1:11" x14ac:dyDescent="0.2">
      <c r="A135" s="1">
        <v>38846</v>
      </c>
      <c r="B135">
        <v>-1.1567000000000001</v>
      </c>
      <c r="C135">
        <v>-5.6899999999999999E-2</v>
      </c>
      <c r="D135">
        <v>-1.1888000000000001</v>
      </c>
      <c r="E135">
        <v>0.59960000000000002</v>
      </c>
      <c r="F135">
        <v>0.61919999999999997</v>
      </c>
      <c r="G135">
        <v>0</v>
      </c>
      <c r="H135">
        <v>-1.2313000000000001</v>
      </c>
      <c r="I135">
        <v>0.625</v>
      </c>
      <c r="J135">
        <v>0</v>
      </c>
      <c r="K135">
        <v>-1.2313000000000001</v>
      </c>
    </row>
    <row r="136" spans="1:11" x14ac:dyDescent="0.2">
      <c r="A136" s="1">
        <v>38847</v>
      </c>
      <c r="B136">
        <v>0.21279999999999999</v>
      </c>
      <c r="C136">
        <v>-0.1138</v>
      </c>
      <c r="D136">
        <v>1.0616000000000001</v>
      </c>
      <c r="E136">
        <v>0</v>
      </c>
      <c r="F136">
        <v>-1.8462000000000001</v>
      </c>
      <c r="G136">
        <v>0.57999999999999996</v>
      </c>
      <c r="H136">
        <v>0.7046</v>
      </c>
      <c r="I136">
        <v>-0.37269999999999998</v>
      </c>
      <c r="J136">
        <v>7.9399999999999998E-2</v>
      </c>
      <c r="K136">
        <v>0.7046</v>
      </c>
    </row>
    <row r="137" spans="1:11" x14ac:dyDescent="0.2">
      <c r="A137" s="1">
        <v>38848</v>
      </c>
      <c r="B137">
        <v>0.3715</v>
      </c>
      <c r="C137">
        <v>0.1139</v>
      </c>
      <c r="D137">
        <v>0.35010000000000002</v>
      </c>
      <c r="E137">
        <v>0</v>
      </c>
      <c r="F137">
        <v>1.2539</v>
      </c>
      <c r="G137">
        <v>0.32950000000000002</v>
      </c>
      <c r="H137">
        <v>-0.1615</v>
      </c>
      <c r="I137">
        <v>0.99750000000000005</v>
      </c>
      <c r="J137">
        <v>-0.87229999999999996</v>
      </c>
      <c r="K137">
        <v>-0.1615</v>
      </c>
    </row>
    <row r="138" spans="1:11" x14ac:dyDescent="0.2">
      <c r="A138" s="1">
        <v>38849</v>
      </c>
      <c r="B138">
        <v>-1.798</v>
      </c>
      <c r="C138">
        <v>-0.1138</v>
      </c>
      <c r="D138">
        <v>-1.605</v>
      </c>
      <c r="E138">
        <v>-2.7814999999999999</v>
      </c>
      <c r="F138">
        <v>-2.1671999999999998</v>
      </c>
      <c r="G138">
        <v>-1.8883000000000001</v>
      </c>
      <c r="H138">
        <v>-2.3180999999999998</v>
      </c>
      <c r="I138">
        <v>-1.2345999999999999</v>
      </c>
      <c r="J138">
        <v>-2.2400000000000002</v>
      </c>
      <c r="K138">
        <v>-2.3180999999999998</v>
      </c>
    </row>
    <row r="139" spans="1:11" x14ac:dyDescent="0.2">
      <c r="A139" s="1">
        <v>38850</v>
      </c>
      <c r="B139">
        <v>-1.798</v>
      </c>
      <c r="C139">
        <v>-0.1138</v>
      </c>
      <c r="D139">
        <v>-1.605</v>
      </c>
      <c r="E139">
        <v>-2.7814999999999999</v>
      </c>
      <c r="F139">
        <v>-2.1671999999999998</v>
      </c>
      <c r="G139">
        <v>-1.8883000000000001</v>
      </c>
      <c r="H139">
        <v>-2.3180999999999998</v>
      </c>
      <c r="I139">
        <v>-1.2345999999999999</v>
      </c>
      <c r="J139">
        <v>-2.2400000000000002</v>
      </c>
      <c r="K139">
        <v>-2.3180999999999998</v>
      </c>
    </row>
    <row r="140" spans="1:11" x14ac:dyDescent="0.2">
      <c r="A140" s="1">
        <v>38851</v>
      </c>
      <c r="B140">
        <v>-1.798</v>
      </c>
      <c r="C140">
        <v>-0.1138</v>
      </c>
      <c r="D140">
        <v>-1.605</v>
      </c>
      <c r="E140">
        <v>-2.7814999999999999</v>
      </c>
      <c r="F140">
        <v>-2.1671999999999998</v>
      </c>
      <c r="G140">
        <v>-1.8883000000000001</v>
      </c>
      <c r="H140">
        <v>-2.3180999999999998</v>
      </c>
      <c r="I140">
        <v>-1.2345999999999999</v>
      </c>
      <c r="J140">
        <v>-2.2400000000000002</v>
      </c>
      <c r="K140">
        <v>-2.3180999999999998</v>
      </c>
    </row>
    <row r="141" spans="1:11" x14ac:dyDescent="0.2">
      <c r="A141" s="1">
        <v>38852</v>
      </c>
      <c r="B141">
        <v>-2.6924999999999999</v>
      </c>
      <c r="C141">
        <v>0.1139</v>
      </c>
      <c r="D141">
        <v>-1.5603</v>
      </c>
      <c r="E141">
        <v>0.81740000000000002</v>
      </c>
      <c r="F141">
        <v>-1.8987000000000001</v>
      </c>
      <c r="G141">
        <v>-2.0084</v>
      </c>
      <c r="H141">
        <v>-0.1104</v>
      </c>
      <c r="I141">
        <v>1.875</v>
      </c>
      <c r="J141">
        <v>-1.8003</v>
      </c>
      <c r="K141">
        <v>-0.1104</v>
      </c>
    </row>
    <row r="142" spans="1:11" x14ac:dyDescent="0.2">
      <c r="A142" s="1">
        <v>38853</v>
      </c>
      <c r="B142">
        <v>-1.1068</v>
      </c>
      <c r="C142">
        <v>0.22750000000000001</v>
      </c>
      <c r="D142">
        <v>0</v>
      </c>
      <c r="E142">
        <v>-0.54049999999999998</v>
      </c>
      <c r="F142">
        <v>0.3226</v>
      </c>
      <c r="G142">
        <v>-1.8787</v>
      </c>
      <c r="H142">
        <v>-0.88400000000000001</v>
      </c>
      <c r="I142">
        <v>-0.30669999999999997</v>
      </c>
      <c r="J142">
        <v>0.33329999999999999</v>
      </c>
      <c r="K142">
        <v>-0.88400000000000001</v>
      </c>
    </row>
    <row r="143" spans="1:11" x14ac:dyDescent="0.2">
      <c r="A143" s="1">
        <v>38854</v>
      </c>
      <c r="B143">
        <v>-2.9659</v>
      </c>
      <c r="C143">
        <v>-0.1135</v>
      </c>
      <c r="D143">
        <v>-0.86460000000000004</v>
      </c>
      <c r="E143">
        <v>-3.5326</v>
      </c>
      <c r="F143">
        <v>-1.9293</v>
      </c>
      <c r="G143">
        <v>-3.2202000000000002</v>
      </c>
      <c r="H143">
        <v>-3.5674000000000001</v>
      </c>
      <c r="I143">
        <v>-2.4615</v>
      </c>
      <c r="J143">
        <v>-4.0697999999999999</v>
      </c>
      <c r="K143">
        <v>-3.5674000000000001</v>
      </c>
    </row>
    <row r="144" spans="1:11" x14ac:dyDescent="0.2">
      <c r="A144" s="1">
        <v>38855</v>
      </c>
      <c r="B144">
        <v>0.46139999999999998</v>
      </c>
      <c r="C144">
        <v>0</v>
      </c>
      <c r="D144">
        <v>-2.0348999999999999</v>
      </c>
      <c r="E144">
        <v>-1.4085000000000001</v>
      </c>
      <c r="F144">
        <v>-2.9508000000000001</v>
      </c>
      <c r="G144">
        <v>-2.5179999999999998</v>
      </c>
      <c r="H144">
        <v>-0.86709999999999998</v>
      </c>
      <c r="I144">
        <v>-10.4101</v>
      </c>
      <c r="J144">
        <v>-3.4632000000000001</v>
      </c>
      <c r="K144">
        <v>-0.86709999999999998</v>
      </c>
    </row>
    <row r="145" spans="1:11" x14ac:dyDescent="0.2">
      <c r="A145" s="1">
        <v>38856</v>
      </c>
      <c r="B145">
        <v>1.0907</v>
      </c>
      <c r="C145">
        <v>0.3977</v>
      </c>
      <c r="D145">
        <v>-0.91459999999999997</v>
      </c>
      <c r="E145">
        <v>3</v>
      </c>
      <c r="F145">
        <v>0</v>
      </c>
      <c r="G145">
        <v>-0.73799999999999999</v>
      </c>
      <c r="H145">
        <v>-0.93289999999999995</v>
      </c>
      <c r="I145">
        <v>12.6761</v>
      </c>
      <c r="J145">
        <v>1.0762</v>
      </c>
      <c r="K145">
        <v>-0.93289999999999995</v>
      </c>
    </row>
    <row r="146" spans="1:11" x14ac:dyDescent="0.2">
      <c r="A146" s="1">
        <v>38857</v>
      </c>
      <c r="B146">
        <v>1.0907</v>
      </c>
      <c r="C146">
        <v>0.3977</v>
      </c>
      <c r="D146">
        <v>-0.91459999999999997</v>
      </c>
      <c r="E146">
        <v>3</v>
      </c>
      <c r="F146">
        <v>0</v>
      </c>
      <c r="G146">
        <v>-0.73799999999999999</v>
      </c>
      <c r="H146">
        <v>-0.93289999999999995</v>
      </c>
      <c r="I146">
        <v>12.6761</v>
      </c>
      <c r="J146">
        <v>1.0762</v>
      </c>
      <c r="K146">
        <v>-0.93289999999999995</v>
      </c>
    </row>
    <row r="147" spans="1:11" x14ac:dyDescent="0.2">
      <c r="A147" s="1">
        <v>38858</v>
      </c>
      <c r="B147">
        <v>1.0907</v>
      </c>
      <c r="C147">
        <v>0.3977</v>
      </c>
      <c r="D147">
        <v>-0.91459999999999997</v>
      </c>
      <c r="E147">
        <v>3</v>
      </c>
      <c r="F147">
        <v>0</v>
      </c>
      <c r="G147">
        <v>-0.73799999999999999</v>
      </c>
      <c r="H147">
        <v>-0.93289999999999995</v>
      </c>
      <c r="I147">
        <v>12.6761</v>
      </c>
      <c r="J147">
        <v>1.0762</v>
      </c>
      <c r="K147">
        <v>-0.93289999999999995</v>
      </c>
    </row>
    <row r="148" spans="1:11" x14ac:dyDescent="0.2">
      <c r="A148" s="1">
        <v>38859</v>
      </c>
      <c r="B148">
        <v>-1.7604</v>
      </c>
      <c r="C148">
        <v>0.50929999999999997</v>
      </c>
      <c r="D148">
        <v>-8.9230999999999998</v>
      </c>
      <c r="E148">
        <v>-3.6061000000000001</v>
      </c>
      <c r="F148">
        <v>-7.0945999999999998</v>
      </c>
      <c r="G148">
        <v>-2.6951999999999998</v>
      </c>
      <c r="H148">
        <v>-2.1189</v>
      </c>
      <c r="I148">
        <v>-1.25</v>
      </c>
      <c r="J148">
        <v>-4.7027999999999999</v>
      </c>
      <c r="K148">
        <v>-2.1189</v>
      </c>
    </row>
    <row r="149" spans="1:11" x14ac:dyDescent="0.2">
      <c r="A149" s="1">
        <v>38860</v>
      </c>
      <c r="B149">
        <v>1.2139</v>
      </c>
      <c r="C149">
        <v>0.28149999999999997</v>
      </c>
      <c r="D149">
        <v>4.8141999999999996</v>
      </c>
      <c r="E149">
        <v>2.1583000000000001</v>
      </c>
      <c r="F149">
        <v>8</v>
      </c>
      <c r="G149">
        <v>4.8711000000000002</v>
      </c>
      <c r="H149">
        <v>2.2248999999999999</v>
      </c>
      <c r="I149">
        <v>0</v>
      </c>
      <c r="J149">
        <v>2.6071</v>
      </c>
      <c r="K149">
        <v>2.2248999999999999</v>
      </c>
    </row>
    <row r="150" spans="1:11" x14ac:dyDescent="0.2">
      <c r="A150" s="1">
        <v>38861</v>
      </c>
      <c r="B150">
        <v>-0.97089999999999999</v>
      </c>
      <c r="C150">
        <v>0.5615</v>
      </c>
      <c r="D150">
        <v>-0.2417</v>
      </c>
      <c r="E150">
        <v>-1.9718</v>
      </c>
      <c r="F150">
        <v>-4.3771000000000004</v>
      </c>
      <c r="G150">
        <v>-2.1858</v>
      </c>
      <c r="H150">
        <v>-1.2941</v>
      </c>
      <c r="I150">
        <v>1.2658</v>
      </c>
      <c r="J150">
        <v>-0.72599999999999998</v>
      </c>
      <c r="K150">
        <v>-1.2941</v>
      </c>
    </row>
    <row r="151" spans="1:11" x14ac:dyDescent="0.2">
      <c r="A151" s="1">
        <v>38862</v>
      </c>
      <c r="B151">
        <v>-0.97089999999999999</v>
      </c>
      <c r="C151">
        <v>0.5615</v>
      </c>
      <c r="D151">
        <v>-0.2417</v>
      </c>
      <c r="E151">
        <v>-1.9718</v>
      </c>
      <c r="F151">
        <v>-4.3771000000000004</v>
      </c>
      <c r="G151">
        <v>-2.1858</v>
      </c>
      <c r="H151">
        <v>-1.2941</v>
      </c>
      <c r="I151">
        <v>1.2658</v>
      </c>
      <c r="J151">
        <v>-0.72599999999999998</v>
      </c>
      <c r="K151">
        <v>-1.2941</v>
      </c>
    </row>
    <row r="152" spans="1:11" x14ac:dyDescent="0.2">
      <c r="A152" s="1">
        <v>38863</v>
      </c>
      <c r="B152">
        <v>2.5952000000000002</v>
      </c>
      <c r="C152">
        <v>-0.83750000000000002</v>
      </c>
      <c r="D152">
        <v>-8.0799999999999997E-2</v>
      </c>
      <c r="E152">
        <v>5.0286999999999997</v>
      </c>
      <c r="F152">
        <v>3.169</v>
      </c>
      <c r="G152">
        <v>4.1898999999999997</v>
      </c>
      <c r="H152">
        <v>1.4899</v>
      </c>
      <c r="I152">
        <v>1.875</v>
      </c>
      <c r="J152">
        <v>1.0055000000000001</v>
      </c>
      <c r="K152">
        <v>1.4899</v>
      </c>
    </row>
    <row r="153" spans="1:11" x14ac:dyDescent="0.2">
      <c r="A153" s="1">
        <v>38864</v>
      </c>
      <c r="B153">
        <v>2.5952000000000002</v>
      </c>
      <c r="C153">
        <v>-0.83750000000000002</v>
      </c>
      <c r="D153">
        <v>-8.0799999999999997E-2</v>
      </c>
      <c r="E153">
        <v>5.0286999999999997</v>
      </c>
      <c r="F153">
        <v>3.169</v>
      </c>
      <c r="G153">
        <v>4.1898999999999997</v>
      </c>
      <c r="H153">
        <v>1.4899</v>
      </c>
      <c r="I153">
        <v>1.875</v>
      </c>
      <c r="J153">
        <v>1.0055000000000001</v>
      </c>
      <c r="K153">
        <v>1.4899</v>
      </c>
    </row>
    <row r="154" spans="1:11" x14ac:dyDescent="0.2">
      <c r="A154" s="1">
        <v>38865</v>
      </c>
      <c r="B154">
        <v>2.5952000000000002</v>
      </c>
      <c r="C154">
        <v>-0.83750000000000002</v>
      </c>
      <c r="D154">
        <v>-8.0799999999999997E-2</v>
      </c>
      <c r="E154">
        <v>5.0286999999999997</v>
      </c>
      <c r="F154">
        <v>3.169</v>
      </c>
      <c r="G154">
        <v>4.1898999999999997</v>
      </c>
      <c r="H154">
        <v>1.4899</v>
      </c>
      <c r="I154">
        <v>1.875</v>
      </c>
      <c r="J154">
        <v>1.0055000000000001</v>
      </c>
      <c r="K154">
        <v>1.4899</v>
      </c>
    </row>
    <row r="155" spans="1:11" x14ac:dyDescent="0.2">
      <c r="A155" s="1">
        <v>38866</v>
      </c>
      <c r="B155">
        <v>1.1242000000000001</v>
      </c>
      <c r="C155">
        <v>-0.45050000000000001</v>
      </c>
      <c r="D155">
        <v>3.1528</v>
      </c>
      <c r="E155">
        <v>-2.5423999999999998</v>
      </c>
      <c r="F155">
        <v>1.0239</v>
      </c>
      <c r="G155">
        <v>-0.1787</v>
      </c>
      <c r="H155">
        <v>0.9395</v>
      </c>
      <c r="I155">
        <v>0.625</v>
      </c>
      <c r="J155">
        <v>1.81</v>
      </c>
      <c r="K155">
        <v>0.9395</v>
      </c>
    </row>
    <row r="156" spans="1:11" x14ac:dyDescent="0.2">
      <c r="A156" s="1">
        <v>38867</v>
      </c>
      <c r="B156">
        <v>-2.3346</v>
      </c>
      <c r="C156">
        <v>5.6599999999999998E-2</v>
      </c>
      <c r="D156">
        <v>-0.627</v>
      </c>
      <c r="E156">
        <v>-2.0289999999999999</v>
      </c>
      <c r="F156">
        <v>-2.7027000000000001</v>
      </c>
      <c r="G156">
        <v>-3.2229000000000001</v>
      </c>
      <c r="H156">
        <v>-1.8614999999999999</v>
      </c>
      <c r="I156">
        <v>0.31059999999999999</v>
      </c>
      <c r="J156">
        <v>-3.7332999999999998</v>
      </c>
      <c r="K156">
        <v>-1.8614999999999999</v>
      </c>
    </row>
    <row r="157" spans="1:11" x14ac:dyDescent="0.2">
      <c r="A157" s="1">
        <v>38868</v>
      </c>
      <c r="B157">
        <v>3.1303000000000001</v>
      </c>
      <c r="C157">
        <v>0.79139999999999999</v>
      </c>
      <c r="D157">
        <v>-0.3155</v>
      </c>
      <c r="E157">
        <v>1.7751000000000001</v>
      </c>
      <c r="F157">
        <v>1.0417000000000001</v>
      </c>
      <c r="G157">
        <v>4.2553000000000001</v>
      </c>
      <c r="H157">
        <v>1.5411999999999999</v>
      </c>
      <c r="I157">
        <v>-0.30959999999999999</v>
      </c>
      <c r="J157">
        <v>1.7544</v>
      </c>
      <c r="K157">
        <v>1.5411999999999999</v>
      </c>
    </row>
    <row r="158" spans="1:11" x14ac:dyDescent="0.2">
      <c r="A158" s="1">
        <v>38869</v>
      </c>
      <c r="B158">
        <v>-0.1656</v>
      </c>
      <c r="C158">
        <v>-0.56089999999999995</v>
      </c>
      <c r="D158">
        <v>-1.8987000000000001</v>
      </c>
      <c r="E158">
        <v>-1.3808</v>
      </c>
      <c r="F158">
        <v>-2.0619000000000001</v>
      </c>
      <c r="G158">
        <v>-0.79859999999999998</v>
      </c>
      <c r="H158">
        <v>-0.40860000000000002</v>
      </c>
      <c r="I158">
        <v>-3.1055999999999999</v>
      </c>
      <c r="J158">
        <v>-0.36299999999999999</v>
      </c>
      <c r="K158">
        <v>-0.40860000000000002</v>
      </c>
    </row>
    <row r="159" spans="1:11" x14ac:dyDescent="0.2">
      <c r="A159" s="1">
        <v>38870</v>
      </c>
      <c r="B159">
        <v>0.22109999999999999</v>
      </c>
      <c r="C159">
        <v>4.2301000000000002</v>
      </c>
      <c r="D159">
        <v>2.6612999999999998</v>
      </c>
      <c r="E159">
        <v>2.3580999999999999</v>
      </c>
      <c r="F159">
        <v>1.0526</v>
      </c>
      <c r="G159">
        <v>-0.1789</v>
      </c>
      <c r="H159">
        <v>0.52749999999999997</v>
      </c>
      <c r="I159">
        <v>1.7949000000000002</v>
      </c>
      <c r="J159">
        <v>0</v>
      </c>
      <c r="K159">
        <v>0.52749999999999997</v>
      </c>
    </row>
    <row r="160" spans="1:11" x14ac:dyDescent="0.2">
      <c r="A160" s="1">
        <v>38871</v>
      </c>
      <c r="B160">
        <v>0.22109999999999999</v>
      </c>
      <c r="C160">
        <v>4.2301000000000002</v>
      </c>
      <c r="D160">
        <v>2.6612999999999998</v>
      </c>
      <c r="E160">
        <v>2.3580999999999999</v>
      </c>
      <c r="F160">
        <v>1.0526</v>
      </c>
      <c r="G160">
        <v>-0.1789</v>
      </c>
      <c r="H160">
        <v>0.52749999999999997</v>
      </c>
      <c r="I160">
        <v>1.7949000000000002</v>
      </c>
      <c r="J160">
        <v>0</v>
      </c>
      <c r="K160">
        <v>0.52749999999999997</v>
      </c>
    </row>
    <row r="161" spans="1:11" x14ac:dyDescent="0.2">
      <c r="A161" s="1">
        <v>38872</v>
      </c>
      <c r="B161">
        <v>0.22109999999999999</v>
      </c>
      <c r="C161">
        <v>4.2301000000000002</v>
      </c>
      <c r="D161">
        <v>2.6612999999999998</v>
      </c>
      <c r="E161">
        <v>2.3580999999999999</v>
      </c>
      <c r="F161">
        <v>1.0526</v>
      </c>
      <c r="G161">
        <v>-0.1789</v>
      </c>
      <c r="H161">
        <v>0.52749999999999997</v>
      </c>
      <c r="I161">
        <v>1.7949000000000002</v>
      </c>
      <c r="J161">
        <v>0</v>
      </c>
      <c r="K161">
        <v>0.52749999999999997</v>
      </c>
    </row>
    <row r="162" spans="1:11" x14ac:dyDescent="0.2">
      <c r="A162" s="1">
        <v>38873</v>
      </c>
      <c r="B162">
        <v>0.22109999999999999</v>
      </c>
      <c r="C162">
        <v>4.2301000000000002</v>
      </c>
      <c r="D162">
        <v>2.6612999999999998</v>
      </c>
      <c r="E162">
        <v>2.3580999999999999</v>
      </c>
      <c r="F162">
        <v>1.0526</v>
      </c>
      <c r="G162">
        <v>-0.1789</v>
      </c>
      <c r="H162">
        <v>0.52749999999999997</v>
      </c>
      <c r="I162">
        <v>1.7949000000000002</v>
      </c>
      <c r="J162">
        <v>0</v>
      </c>
      <c r="K162">
        <v>0.52749999999999997</v>
      </c>
    </row>
    <row r="163" spans="1:11" x14ac:dyDescent="0.2">
      <c r="A163" s="1">
        <v>38874</v>
      </c>
      <c r="B163">
        <v>-3.5851999999999999</v>
      </c>
      <c r="C163">
        <v>-1.3332999999999999</v>
      </c>
      <c r="D163">
        <v>-0.86409999999999998</v>
      </c>
      <c r="E163">
        <v>-0.71989999999999998</v>
      </c>
      <c r="F163">
        <v>-3.8193999999999999</v>
      </c>
      <c r="G163">
        <v>-3.4050000000000002</v>
      </c>
      <c r="H163">
        <v>-1.4577</v>
      </c>
      <c r="I163">
        <v>-2.0781000000000001</v>
      </c>
      <c r="J163">
        <v>-3.0964999999999998</v>
      </c>
      <c r="K163">
        <v>-1.4577</v>
      </c>
    </row>
    <row r="164" spans="1:11" x14ac:dyDescent="0.2">
      <c r="A164" s="1">
        <v>38875</v>
      </c>
      <c r="B164">
        <v>0.51490000000000002</v>
      </c>
      <c r="C164">
        <v>0.22520000000000001</v>
      </c>
      <c r="D164">
        <v>0</v>
      </c>
      <c r="E164">
        <v>-1.3778000000000001</v>
      </c>
      <c r="F164">
        <v>0</v>
      </c>
      <c r="G164">
        <v>-1.7625</v>
      </c>
      <c r="H164">
        <v>-1.7751000000000001</v>
      </c>
      <c r="I164">
        <v>2.2507999999999999</v>
      </c>
      <c r="J164">
        <v>-0.75190000000000001</v>
      </c>
      <c r="K164">
        <v>-1.7751000000000001</v>
      </c>
    </row>
    <row r="165" spans="1:11" x14ac:dyDescent="0.2">
      <c r="A165" s="1">
        <v>38876</v>
      </c>
      <c r="B165">
        <v>-3.7564000000000002</v>
      </c>
      <c r="C165">
        <v>-1.1235999999999999</v>
      </c>
      <c r="D165">
        <v>-1.7433000000000001</v>
      </c>
      <c r="E165">
        <v>-1.4706000000000001</v>
      </c>
      <c r="F165">
        <v>-9.0252999999999997</v>
      </c>
      <c r="G165">
        <v>-3.8715999999999999</v>
      </c>
      <c r="H165">
        <v>-2.1084000000000001</v>
      </c>
      <c r="I165">
        <v>0.94340000000000002</v>
      </c>
      <c r="J165">
        <v>-2.0832999999999999</v>
      </c>
      <c r="K165">
        <v>-2.1084000000000001</v>
      </c>
    </row>
    <row r="166" spans="1:11" x14ac:dyDescent="0.2">
      <c r="A166" s="1">
        <v>38877</v>
      </c>
      <c r="B166">
        <v>3.0750999999999999</v>
      </c>
      <c r="C166">
        <v>-1.1235999999999999</v>
      </c>
      <c r="D166">
        <v>0.9677</v>
      </c>
      <c r="E166">
        <v>0</v>
      </c>
      <c r="F166">
        <v>3.9683000000000002</v>
      </c>
      <c r="G166">
        <v>2.5540000000000003</v>
      </c>
      <c r="H166">
        <v>1.8462000000000001</v>
      </c>
      <c r="I166">
        <v>-0.93459999999999999</v>
      </c>
      <c r="J166">
        <v>1.7408000000000001</v>
      </c>
      <c r="K166">
        <v>1.8462000000000001</v>
      </c>
    </row>
    <row r="167" spans="1:11" x14ac:dyDescent="0.2">
      <c r="A167" s="1">
        <v>38878</v>
      </c>
      <c r="B167">
        <v>3.0750999999999999</v>
      </c>
      <c r="C167">
        <v>-1.1235999999999999</v>
      </c>
      <c r="D167">
        <v>0.9677</v>
      </c>
      <c r="E167">
        <v>0</v>
      </c>
      <c r="F167">
        <v>3.9683000000000002</v>
      </c>
      <c r="G167">
        <v>2.5540000000000003</v>
      </c>
      <c r="H167">
        <v>1.8462000000000001</v>
      </c>
      <c r="I167">
        <v>-0.93459999999999999</v>
      </c>
      <c r="J167">
        <v>1.7408000000000001</v>
      </c>
      <c r="K167">
        <v>1.8462000000000001</v>
      </c>
    </row>
    <row r="168" spans="1:11" x14ac:dyDescent="0.2">
      <c r="A168" s="1">
        <v>38879</v>
      </c>
      <c r="B168">
        <v>3.0750999999999999</v>
      </c>
      <c r="C168">
        <v>-1.1235999999999999</v>
      </c>
      <c r="D168">
        <v>0.9677</v>
      </c>
      <c r="E168">
        <v>0</v>
      </c>
      <c r="F168">
        <v>3.9683000000000002</v>
      </c>
      <c r="G168">
        <v>2.5540000000000003</v>
      </c>
      <c r="H168">
        <v>1.8462000000000001</v>
      </c>
      <c r="I168">
        <v>-0.93459999999999999</v>
      </c>
      <c r="J168">
        <v>1.7408000000000001</v>
      </c>
      <c r="K168">
        <v>1.8462000000000001</v>
      </c>
    </row>
    <row r="169" spans="1:11" x14ac:dyDescent="0.2">
      <c r="A169" s="1">
        <v>38880</v>
      </c>
      <c r="B169">
        <v>-1.8933</v>
      </c>
      <c r="C169">
        <v>-1.5909</v>
      </c>
      <c r="D169">
        <v>-0.79869999999999997</v>
      </c>
      <c r="E169">
        <v>-1.3432999999999999</v>
      </c>
      <c r="F169">
        <v>-3.0533999999999999</v>
      </c>
      <c r="G169">
        <v>-2.7778</v>
      </c>
      <c r="H169">
        <v>-1.0875999999999999</v>
      </c>
      <c r="I169">
        <v>-3.7736000000000001</v>
      </c>
      <c r="J169">
        <v>-1.8061</v>
      </c>
      <c r="K169">
        <v>-1.0875999999999999</v>
      </c>
    </row>
    <row r="170" spans="1:11" x14ac:dyDescent="0.2">
      <c r="A170" s="1">
        <v>38881</v>
      </c>
      <c r="B170">
        <v>-4.6199000000000003</v>
      </c>
      <c r="C170">
        <v>-0.46189999999999998</v>
      </c>
      <c r="D170">
        <v>-4.1867999999999999</v>
      </c>
      <c r="E170">
        <v>-1.6640999999999999</v>
      </c>
      <c r="F170">
        <v>-3.5432999999999999</v>
      </c>
      <c r="G170">
        <v>-1.7537</v>
      </c>
      <c r="H170">
        <v>-1.4661</v>
      </c>
      <c r="I170">
        <v>2.6143999999999998</v>
      </c>
      <c r="J170">
        <v>-2.4201000000000001</v>
      </c>
      <c r="K170">
        <v>-1.4661</v>
      </c>
    </row>
    <row r="171" spans="1:11" x14ac:dyDescent="0.2">
      <c r="A171" s="1">
        <v>38882</v>
      </c>
      <c r="B171">
        <v>0.85840000000000005</v>
      </c>
      <c r="C171">
        <v>-0.69610000000000005</v>
      </c>
      <c r="D171">
        <v>0.50419999999999998</v>
      </c>
      <c r="E171">
        <v>-1.5385</v>
      </c>
      <c r="F171">
        <v>3.6734999999999998</v>
      </c>
      <c r="G171">
        <v>0.88249999999999995</v>
      </c>
      <c r="H171">
        <v>6.2E-2</v>
      </c>
      <c r="I171">
        <v>-3.1846999999999999</v>
      </c>
      <c r="J171">
        <v>-9.9199999999999997E-2</v>
      </c>
      <c r="K171">
        <v>6.2E-2</v>
      </c>
    </row>
    <row r="172" spans="1:11" x14ac:dyDescent="0.2">
      <c r="A172" s="1">
        <v>38883</v>
      </c>
      <c r="B172">
        <v>4.5593000000000004</v>
      </c>
      <c r="C172">
        <v>0</v>
      </c>
      <c r="D172">
        <v>0.66890000000000005</v>
      </c>
      <c r="E172">
        <v>0.9375</v>
      </c>
      <c r="F172">
        <v>6.6928999999999998</v>
      </c>
      <c r="G172">
        <v>4.9702000000000002</v>
      </c>
      <c r="H172">
        <v>1.6109</v>
      </c>
      <c r="I172">
        <v>0.65790000000000004</v>
      </c>
      <c r="J172">
        <v>2.6812</v>
      </c>
      <c r="K172">
        <v>1.6109</v>
      </c>
    </row>
    <row r="173" spans="1:11" x14ac:dyDescent="0.2">
      <c r="A173" s="1">
        <v>38884</v>
      </c>
      <c r="B173">
        <v>-1.4535</v>
      </c>
      <c r="C173">
        <v>0</v>
      </c>
      <c r="D173">
        <v>0.99670000000000003</v>
      </c>
      <c r="E173">
        <v>1.548</v>
      </c>
      <c r="F173">
        <v>2.5830000000000002</v>
      </c>
      <c r="G173">
        <v>-1.8938999999999999</v>
      </c>
      <c r="H173">
        <v>1.8292999999999999</v>
      </c>
      <c r="I173">
        <v>2.6143999999999998</v>
      </c>
      <c r="J173">
        <v>0.67700000000000005</v>
      </c>
      <c r="K173">
        <v>1.8292999999999999</v>
      </c>
    </row>
    <row r="174" spans="1:11" x14ac:dyDescent="0.2">
      <c r="A174" s="1">
        <v>38885</v>
      </c>
      <c r="B174">
        <v>-1.4535</v>
      </c>
      <c r="C174">
        <v>0</v>
      </c>
      <c r="D174">
        <v>0.99670000000000003</v>
      </c>
      <c r="E174">
        <v>1.548</v>
      </c>
      <c r="F174">
        <v>2.5830000000000002</v>
      </c>
      <c r="G174">
        <v>-1.8938999999999999</v>
      </c>
      <c r="H174">
        <v>1.8292999999999999</v>
      </c>
      <c r="I174">
        <v>2.6143999999999998</v>
      </c>
      <c r="J174">
        <v>0.67700000000000005</v>
      </c>
      <c r="K174">
        <v>1.8292999999999999</v>
      </c>
    </row>
    <row r="175" spans="1:11" x14ac:dyDescent="0.2">
      <c r="A175" s="1">
        <v>38886</v>
      </c>
      <c r="B175">
        <v>-1.4535</v>
      </c>
      <c r="C175">
        <v>0</v>
      </c>
      <c r="D175">
        <v>0.99670000000000003</v>
      </c>
      <c r="E175">
        <v>1.548</v>
      </c>
      <c r="F175">
        <v>2.5830000000000002</v>
      </c>
      <c r="G175">
        <v>-1.8938999999999999</v>
      </c>
      <c r="H175">
        <v>1.8292999999999999</v>
      </c>
      <c r="I175">
        <v>2.6143999999999998</v>
      </c>
      <c r="J175">
        <v>0.67700000000000005</v>
      </c>
      <c r="K175">
        <v>1.8292999999999999</v>
      </c>
    </row>
    <row r="176" spans="1:11" x14ac:dyDescent="0.2">
      <c r="A176" s="1">
        <v>38887</v>
      </c>
      <c r="B176">
        <v>2.4779</v>
      </c>
      <c r="C176">
        <v>3.9135999999999997</v>
      </c>
      <c r="D176">
        <v>1.6447000000000001</v>
      </c>
      <c r="E176">
        <v>1.0670999999999999</v>
      </c>
      <c r="F176">
        <v>-1.0790999999999999</v>
      </c>
      <c r="G176">
        <v>3.2818999999999998</v>
      </c>
      <c r="H176">
        <v>0.65869999999999995</v>
      </c>
      <c r="I176">
        <v>-1.2739</v>
      </c>
      <c r="J176">
        <v>1.5369999999999999</v>
      </c>
      <c r="K176">
        <v>0.65869999999999995</v>
      </c>
    </row>
    <row r="177" spans="1:11" x14ac:dyDescent="0.2">
      <c r="A177" s="1">
        <v>38888</v>
      </c>
      <c r="B177">
        <v>0.17269999999999999</v>
      </c>
      <c r="C177">
        <v>-2.1922000000000001</v>
      </c>
      <c r="D177">
        <v>0.1618</v>
      </c>
      <c r="E177">
        <v>0.30170000000000002</v>
      </c>
      <c r="F177">
        <v>0.72729999999999995</v>
      </c>
      <c r="G177">
        <v>0.74770000000000003</v>
      </c>
      <c r="H177">
        <v>-5.9499999999999997E-2</v>
      </c>
      <c r="I177">
        <v>0</v>
      </c>
      <c r="J177">
        <v>1.1353</v>
      </c>
      <c r="K177">
        <v>-5.9499999999999997E-2</v>
      </c>
    </row>
    <row r="178" spans="1:11" x14ac:dyDescent="0.2">
      <c r="A178" s="1">
        <v>38889</v>
      </c>
      <c r="B178">
        <v>0.86209999999999998</v>
      </c>
      <c r="C178">
        <v>-2.1922000000000001</v>
      </c>
      <c r="D178">
        <v>-8.0799999999999997E-2</v>
      </c>
      <c r="E178">
        <v>-0.60150000000000003</v>
      </c>
      <c r="F178">
        <v>-2.8881000000000001</v>
      </c>
      <c r="G178">
        <v>0.46379999999999999</v>
      </c>
      <c r="H178">
        <v>-5.9499999999999997E-2</v>
      </c>
      <c r="I178">
        <v>0</v>
      </c>
      <c r="J178">
        <v>0.18709999999999999</v>
      </c>
      <c r="K178">
        <v>-5.9499999999999997E-2</v>
      </c>
    </row>
    <row r="179" spans="1:11" x14ac:dyDescent="0.2">
      <c r="A179" s="1">
        <v>38890</v>
      </c>
      <c r="B179">
        <v>0.28489999999999999</v>
      </c>
      <c r="C179">
        <v>0</v>
      </c>
      <c r="D179">
        <v>0.88919999999999999</v>
      </c>
      <c r="E179">
        <v>2.1179999999999999</v>
      </c>
      <c r="F179">
        <v>-0.74350000000000005</v>
      </c>
      <c r="G179">
        <v>-0.55400000000000005</v>
      </c>
      <c r="H179">
        <v>5.96E-2</v>
      </c>
      <c r="I179">
        <v>0</v>
      </c>
      <c r="J179">
        <v>0.65359999999999996</v>
      </c>
      <c r="K179">
        <v>5.96E-2</v>
      </c>
    </row>
    <row r="180" spans="1:11" x14ac:dyDescent="0.2">
      <c r="A180" s="1">
        <v>38891</v>
      </c>
      <c r="B180">
        <v>-0.73860000000000003</v>
      </c>
      <c r="C180">
        <v>0.22989999999999999</v>
      </c>
      <c r="D180">
        <v>-0.1603</v>
      </c>
      <c r="E180">
        <v>-1.1852</v>
      </c>
      <c r="F180">
        <v>1.4981</v>
      </c>
      <c r="G180">
        <v>-0.27860000000000001</v>
      </c>
      <c r="H180">
        <v>0.11899999999999999</v>
      </c>
      <c r="I180">
        <v>1.2903</v>
      </c>
      <c r="J180">
        <v>-1.2059</v>
      </c>
      <c r="K180">
        <v>0.11899999999999999</v>
      </c>
    </row>
    <row r="181" spans="1:11" x14ac:dyDescent="0.2">
      <c r="A181" s="1">
        <v>38892</v>
      </c>
      <c r="B181">
        <v>-0.73860000000000003</v>
      </c>
      <c r="C181">
        <v>0.22989999999999999</v>
      </c>
      <c r="D181">
        <v>-0.1603</v>
      </c>
      <c r="E181">
        <v>-1.1852</v>
      </c>
      <c r="F181">
        <v>1.4981</v>
      </c>
      <c r="G181">
        <v>-0.27860000000000001</v>
      </c>
      <c r="H181">
        <v>0.11899999999999999</v>
      </c>
      <c r="I181">
        <v>1.2903</v>
      </c>
      <c r="J181">
        <v>-1.2059</v>
      </c>
      <c r="K181">
        <v>0.11899999999999999</v>
      </c>
    </row>
    <row r="182" spans="1:11" x14ac:dyDescent="0.2">
      <c r="A182" s="1">
        <v>38893</v>
      </c>
      <c r="B182">
        <v>-0.73860000000000003</v>
      </c>
      <c r="C182">
        <v>0.22989999999999999</v>
      </c>
      <c r="D182">
        <v>-0.1603</v>
      </c>
      <c r="E182">
        <v>-1.1852</v>
      </c>
      <c r="F182">
        <v>1.4981</v>
      </c>
      <c r="G182">
        <v>-0.27860000000000001</v>
      </c>
      <c r="H182">
        <v>0.11899999999999999</v>
      </c>
      <c r="I182">
        <v>1.2903</v>
      </c>
      <c r="J182">
        <v>-1.2059</v>
      </c>
      <c r="K182">
        <v>0.11899999999999999</v>
      </c>
    </row>
    <row r="183" spans="1:11" x14ac:dyDescent="0.2">
      <c r="A183" s="1">
        <v>38894</v>
      </c>
      <c r="B183">
        <v>0.1145</v>
      </c>
      <c r="C183">
        <v>0.80279999999999996</v>
      </c>
      <c r="D183">
        <v>-0.32100000000000001</v>
      </c>
      <c r="E183">
        <v>-0.89959999999999996</v>
      </c>
      <c r="F183">
        <v>-2.5830000000000002</v>
      </c>
      <c r="G183">
        <v>9.3100000000000002E-2</v>
      </c>
      <c r="H183">
        <v>-1.1295999999999999</v>
      </c>
      <c r="I183">
        <v>1.2903</v>
      </c>
      <c r="J183">
        <v>-0.56340000000000001</v>
      </c>
      <c r="K183">
        <v>-1.1295999999999999</v>
      </c>
    </row>
    <row r="184" spans="1:11" x14ac:dyDescent="0.2">
      <c r="A184" s="1">
        <v>38895</v>
      </c>
      <c r="B184">
        <v>-1.0863</v>
      </c>
      <c r="C184">
        <v>-1.0239</v>
      </c>
      <c r="D184">
        <v>0.72460000000000002</v>
      </c>
      <c r="E184">
        <v>7.5600000000000001E-2</v>
      </c>
      <c r="F184">
        <v>0.37880000000000003</v>
      </c>
      <c r="G184">
        <v>0.27910000000000001</v>
      </c>
      <c r="H184">
        <v>-1.0222</v>
      </c>
      <c r="I184">
        <v>1.2903</v>
      </c>
      <c r="J184">
        <v>-1.2276</v>
      </c>
      <c r="K184">
        <v>-1.0222</v>
      </c>
    </row>
    <row r="185" spans="1:11" x14ac:dyDescent="0.2">
      <c r="A185" s="1">
        <v>38896</v>
      </c>
      <c r="B185">
        <v>1.5607</v>
      </c>
      <c r="C185">
        <v>-0.22989999999999999</v>
      </c>
      <c r="D185">
        <v>0.31969999999999998</v>
      </c>
      <c r="E185">
        <v>0.52910000000000001</v>
      </c>
      <c r="F185">
        <v>-1.5093999999999999</v>
      </c>
      <c r="G185">
        <v>1.577</v>
      </c>
      <c r="H185">
        <v>0.9113</v>
      </c>
      <c r="I185">
        <v>0.63690000000000002</v>
      </c>
      <c r="J185">
        <v>0.47799999999999998</v>
      </c>
      <c r="K185">
        <v>0.9113</v>
      </c>
    </row>
    <row r="186" spans="1:11" x14ac:dyDescent="0.2">
      <c r="A186" s="1">
        <v>38897</v>
      </c>
      <c r="B186">
        <v>5.1792999999999996</v>
      </c>
      <c r="C186">
        <v>-0.22989999999999999</v>
      </c>
      <c r="D186">
        <v>4.3825000000000003</v>
      </c>
      <c r="E186">
        <v>0</v>
      </c>
      <c r="F186">
        <v>0.76629999999999998</v>
      </c>
      <c r="G186">
        <v>2.2831000000000001</v>
      </c>
      <c r="H186">
        <v>2.1673999999999998</v>
      </c>
      <c r="I186">
        <v>1.2658</v>
      </c>
      <c r="J186">
        <v>1.2368999999999999</v>
      </c>
      <c r="K186">
        <v>2.1673999999999998</v>
      </c>
    </row>
    <row r="187" spans="1:11" x14ac:dyDescent="0.2">
      <c r="A187" s="1">
        <v>38898</v>
      </c>
      <c r="B187">
        <v>1.6775</v>
      </c>
      <c r="C187">
        <v>-1.3825000000000001</v>
      </c>
      <c r="D187">
        <v>-1.6794</v>
      </c>
      <c r="E187">
        <v>2.2555999999999998</v>
      </c>
      <c r="F187">
        <v>1.5209000000000001</v>
      </c>
      <c r="G187">
        <v>2.3214000000000001</v>
      </c>
      <c r="H187">
        <v>0.70709999999999995</v>
      </c>
      <c r="I187">
        <v>7.5</v>
      </c>
      <c r="J187">
        <v>0.75190000000000001</v>
      </c>
      <c r="K187">
        <v>0.70709999999999995</v>
      </c>
    </row>
    <row r="188" spans="1:11" x14ac:dyDescent="0.2">
      <c r="A188" s="1">
        <v>38899</v>
      </c>
      <c r="B188">
        <v>1.6775</v>
      </c>
      <c r="C188">
        <v>-1.3825000000000001</v>
      </c>
      <c r="D188">
        <v>-1.6794</v>
      </c>
      <c r="E188">
        <v>2.2555999999999998</v>
      </c>
      <c r="F188">
        <v>1.5209000000000001</v>
      </c>
      <c r="G188">
        <v>2.3214000000000001</v>
      </c>
      <c r="H188">
        <v>0.70709999999999995</v>
      </c>
      <c r="I188">
        <v>7.5</v>
      </c>
      <c r="J188">
        <v>0.75190000000000001</v>
      </c>
      <c r="K188">
        <v>0.70709999999999995</v>
      </c>
    </row>
    <row r="189" spans="1:11" x14ac:dyDescent="0.2">
      <c r="A189" s="1">
        <v>38900</v>
      </c>
      <c r="B189">
        <v>1.6775</v>
      </c>
      <c r="C189">
        <v>-1.3825000000000001</v>
      </c>
      <c r="D189">
        <v>-1.6794</v>
      </c>
      <c r="E189">
        <v>2.2555999999999998</v>
      </c>
      <c r="F189">
        <v>1.5209000000000001</v>
      </c>
      <c r="G189">
        <v>2.3214000000000001</v>
      </c>
      <c r="H189">
        <v>0.70709999999999995</v>
      </c>
      <c r="I189">
        <v>7.5</v>
      </c>
      <c r="J189">
        <v>0.75190000000000001</v>
      </c>
      <c r="K189">
        <v>0.70709999999999995</v>
      </c>
    </row>
    <row r="190" spans="1:11" x14ac:dyDescent="0.2">
      <c r="A190" s="1">
        <v>38901</v>
      </c>
      <c r="B190">
        <v>5.3199999999999997E-2</v>
      </c>
      <c r="C190">
        <v>-1.3825000000000001</v>
      </c>
      <c r="D190">
        <v>3.5714000000000001</v>
      </c>
      <c r="E190">
        <v>1.4706000000000001</v>
      </c>
      <c r="F190">
        <v>-1.1235999999999999</v>
      </c>
      <c r="G190">
        <v>2.0070000000000001</v>
      </c>
      <c r="H190">
        <v>0.76070000000000004</v>
      </c>
      <c r="I190">
        <v>1.7442</v>
      </c>
      <c r="J190">
        <v>1.0261</v>
      </c>
      <c r="K190">
        <v>0.76070000000000004</v>
      </c>
    </row>
    <row r="191" spans="1:11" x14ac:dyDescent="0.2">
      <c r="A191" s="1">
        <v>38902</v>
      </c>
      <c r="B191">
        <v>0.6915</v>
      </c>
      <c r="C191">
        <v>-1.3825000000000001</v>
      </c>
      <c r="D191">
        <v>0.74960000000000004</v>
      </c>
      <c r="E191">
        <v>0</v>
      </c>
      <c r="F191">
        <v>1.5152000000000001</v>
      </c>
      <c r="G191">
        <v>-0.68430000000000002</v>
      </c>
      <c r="H191">
        <v>0.69689999999999996</v>
      </c>
      <c r="I191">
        <v>0</v>
      </c>
      <c r="J191">
        <v>0.9234</v>
      </c>
      <c r="K191">
        <v>0.69689999999999996</v>
      </c>
    </row>
    <row r="192" spans="1:11" x14ac:dyDescent="0.2">
      <c r="A192" s="1">
        <v>38903</v>
      </c>
      <c r="B192">
        <v>-0.89800000000000002</v>
      </c>
      <c r="C192">
        <v>0</v>
      </c>
      <c r="D192">
        <v>-0.89290000000000003</v>
      </c>
      <c r="E192">
        <v>-0.6522</v>
      </c>
      <c r="F192">
        <v>1.4924999999999999</v>
      </c>
      <c r="G192">
        <v>-2.3256000000000001</v>
      </c>
      <c r="H192">
        <v>-0.74970000000000003</v>
      </c>
      <c r="I192">
        <v>-4.7428999999999997</v>
      </c>
      <c r="J192">
        <v>-1.2206999999999999</v>
      </c>
      <c r="K192">
        <v>-0.74970000000000003</v>
      </c>
    </row>
    <row r="193" spans="1:11" x14ac:dyDescent="0.2">
      <c r="A193" s="1">
        <v>38904</v>
      </c>
      <c r="B193">
        <v>-0.90620000000000001</v>
      </c>
      <c r="C193">
        <v>0</v>
      </c>
      <c r="D193">
        <v>-0.30030000000000001</v>
      </c>
      <c r="E193">
        <v>0.65649999999999997</v>
      </c>
      <c r="F193">
        <v>-2.5735000000000001</v>
      </c>
      <c r="G193">
        <v>1.5872999999999999</v>
      </c>
      <c r="H193">
        <v>0.8135</v>
      </c>
      <c r="I193">
        <v>1.9196</v>
      </c>
      <c r="J193">
        <v>0.4753</v>
      </c>
      <c r="K193">
        <v>0.8135</v>
      </c>
    </row>
    <row r="194" spans="1:11" x14ac:dyDescent="0.2">
      <c r="A194" s="1">
        <v>38905</v>
      </c>
      <c r="B194">
        <v>0.48409999999999997</v>
      </c>
      <c r="C194">
        <v>-3.0373999999999999</v>
      </c>
      <c r="D194">
        <v>0.90359999999999996</v>
      </c>
      <c r="E194">
        <v>-2.1739000000000002</v>
      </c>
      <c r="F194">
        <v>-1.1320999999999999</v>
      </c>
      <c r="G194">
        <v>-1.3021</v>
      </c>
      <c r="H194">
        <v>-0.1729</v>
      </c>
      <c r="I194">
        <v>1.9196</v>
      </c>
      <c r="J194">
        <v>-0.2838</v>
      </c>
      <c r="K194">
        <v>-0.1729</v>
      </c>
    </row>
    <row r="195" spans="1:11" x14ac:dyDescent="0.2">
      <c r="A195" s="1">
        <v>38906</v>
      </c>
      <c r="B195">
        <v>0.48409999999999997</v>
      </c>
      <c r="C195">
        <v>-3.0373999999999999</v>
      </c>
      <c r="D195">
        <v>0.90359999999999996</v>
      </c>
      <c r="E195">
        <v>-2.1739000000000002</v>
      </c>
      <c r="F195">
        <v>-1.1320999999999999</v>
      </c>
      <c r="G195">
        <v>-1.3021</v>
      </c>
      <c r="H195">
        <v>-0.1729</v>
      </c>
      <c r="I195">
        <v>1.9196</v>
      </c>
      <c r="J195">
        <v>-0.2838</v>
      </c>
      <c r="K195">
        <v>-0.1729</v>
      </c>
    </row>
    <row r="196" spans="1:11" x14ac:dyDescent="0.2">
      <c r="A196" s="1">
        <v>38907</v>
      </c>
      <c r="B196">
        <v>0.48409999999999997</v>
      </c>
      <c r="C196">
        <v>-3.0373999999999999</v>
      </c>
      <c r="D196">
        <v>0.90359999999999996</v>
      </c>
      <c r="E196">
        <v>-2.1739000000000002</v>
      </c>
      <c r="F196">
        <v>-1.1320999999999999</v>
      </c>
      <c r="G196">
        <v>-1.3021</v>
      </c>
      <c r="H196">
        <v>-0.1729</v>
      </c>
      <c r="I196">
        <v>1.9196</v>
      </c>
      <c r="J196">
        <v>-0.2838</v>
      </c>
      <c r="K196">
        <v>-0.1729</v>
      </c>
    </row>
    <row r="197" spans="1:11" x14ac:dyDescent="0.2">
      <c r="A197" s="1">
        <v>38908</v>
      </c>
      <c r="B197">
        <v>0.48180000000000001</v>
      </c>
      <c r="C197">
        <v>2.4096000000000002</v>
      </c>
      <c r="D197">
        <v>-1.2686999999999999</v>
      </c>
      <c r="E197">
        <v>-0.74070000000000003</v>
      </c>
      <c r="F197">
        <v>-2.2900999999999998</v>
      </c>
      <c r="G197">
        <v>0.87949999999999995</v>
      </c>
      <c r="H197">
        <v>0.17319999999999999</v>
      </c>
      <c r="I197">
        <v>-2.8839999999999999</v>
      </c>
      <c r="J197">
        <v>0.75900000000000001</v>
      </c>
      <c r="K197">
        <v>0.17319999999999999</v>
      </c>
    </row>
    <row r="198" spans="1:11" x14ac:dyDescent="0.2">
      <c r="A198" s="1">
        <v>38909</v>
      </c>
      <c r="B198">
        <v>-0.79910000000000003</v>
      </c>
      <c r="C198">
        <v>-2.5882000000000001</v>
      </c>
      <c r="D198">
        <v>0.2268</v>
      </c>
      <c r="E198">
        <v>-0.59699999999999998</v>
      </c>
      <c r="F198">
        <v>-1.1718999999999999</v>
      </c>
      <c r="G198">
        <v>-2.2667999999999999</v>
      </c>
      <c r="H198">
        <v>-0.57640000000000002</v>
      </c>
      <c r="I198">
        <v>0</v>
      </c>
      <c r="J198">
        <v>-0.37659999999999999</v>
      </c>
      <c r="K198">
        <v>-0.57640000000000002</v>
      </c>
    </row>
    <row r="199" spans="1:11" x14ac:dyDescent="0.2">
      <c r="A199" s="1">
        <v>38910</v>
      </c>
      <c r="B199">
        <v>1.7185999999999999</v>
      </c>
      <c r="C199">
        <v>1.4493</v>
      </c>
      <c r="D199">
        <v>-0.45250000000000001</v>
      </c>
      <c r="E199">
        <v>0.45050000000000001</v>
      </c>
      <c r="F199">
        <v>-1.1858</v>
      </c>
      <c r="G199">
        <v>0.53520000000000001</v>
      </c>
      <c r="H199">
        <v>-0.28989999999999999</v>
      </c>
      <c r="I199">
        <v>-3.0909</v>
      </c>
      <c r="J199">
        <v>9.4500000000000001E-2</v>
      </c>
      <c r="K199">
        <v>-0.28989999999999999</v>
      </c>
    </row>
    <row r="200" spans="1:11" x14ac:dyDescent="0.2">
      <c r="A200" s="1">
        <v>38911</v>
      </c>
      <c r="B200">
        <v>-1.9535</v>
      </c>
      <c r="C200">
        <v>-2.1429</v>
      </c>
      <c r="D200">
        <v>-0.1515</v>
      </c>
      <c r="E200">
        <v>1.7936999999999999</v>
      </c>
      <c r="F200">
        <v>-1.6</v>
      </c>
      <c r="G200">
        <v>-3.3717999999999999</v>
      </c>
      <c r="H200">
        <v>-1.2209000000000001</v>
      </c>
      <c r="I200">
        <v>-1.2507999999999999</v>
      </c>
      <c r="J200">
        <v>-1.1331</v>
      </c>
      <c r="K200">
        <v>-1.2209000000000001</v>
      </c>
    </row>
    <row r="201" spans="1:11" x14ac:dyDescent="0.2">
      <c r="A201" s="1">
        <v>38912</v>
      </c>
      <c r="B201">
        <v>-2.2079</v>
      </c>
      <c r="C201">
        <v>-2.1429</v>
      </c>
      <c r="D201">
        <v>-0.45519999999999999</v>
      </c>
      <c r="E201">
        <v>-1.1747000000000001</v>
      </c>
      <c r="F201">
        <v>0.40649999999999997</v>
      </c>
      <c r="G201">
        <v>-9.1800000000000007E-2</v>
      </c>
      <c r="H201">
        <v>-0.64739999999999998</v>
      </c>
      <c r="I201">
        <v>-0.56999999999999995</v>
      </c>
      <c r="J201">
        <v>-1.3371999999999999</v>
      </c>
      <c r="K201">
        <v>-0.64739999999999998</v>
      </c>
    </row>
    <row r="202" spans="1:11" x14ac:dyDescent="0.2">
      <c r="A202" s="1">
        <v>38913</v>
      </c>
      <c r="B202">
        <v>-2.2079</v>
      </c>
      <c r="C202">
        <v>-2.1429</v>
      </c>
      <c r="D202">
        <v>-0.45519999999999999</v>
      </c>
      <c r="E202">
        <v>-1.1747000000000001</v>
      </c>
      <c r="F202">
        <v>0.40649999999999997</v>
      </c>
      <c r="G202">
        <v>-9.1800000000000007E-2</v>
      </c>
      <c r="H202">
        <v>-0.64739999999999998</v>
      </c>
      <c r="I202">
        <v>-0.56999999999999995</v>
      </c>
      <c r="J202">
        <v>-1.3371999999999999</v>
      </c>
      <c r="K202">
        <v>-0.64739999999999998</v>
      </c>
    </row>
    <row r="203" spans="1:11" x14ac:dyDescent="0.2">
      <c r="A203" s="1">
        <v>38914</v>
      </c>
      <c r="B203">
        <v>-2.2079</v>
      </c>
      <c r="C203">
        <v>-2.1429</v>
      </c>
      <c r="D203">
        <v>-0.45519999999999999</v>
      </c>
      <c r="E203">
        <v>-1.1747000000000001</v>
      </c>
      <c r="F203">
        <v>0.40649999999999997</v>
      </c>
      <c r="G203">
        <v>-9.1800000000000007E-2</v>
      </c>
      <c r="H203">
        <v>-0.64739999999999998</v>
      </c>
      <c r="I203">
        <v>-0.56999999999999995</v>
      </c>
      <c r="J203">
        <v>-1.3371999999999999</v>
      </c>
      <c r="K203">
        <v>-0.64739999999999998</v>
      </c>
    </row>
    <row r="204" spans="1:11" x14ac:dyDescent="0.2">
      <c r="A204" s="1">
        <v>38915</v>
      </c>
      <c r="B204">
        <v>-0.2203</v>
      </c>
      <c r="C204">
        <v>-2.1429</v>
      </c>
      <c r="D204">
        <v>0.60980000000000001</v>
      </c>
      <c r="E204">
        <v>-1.0401</v>
      </c>
      <c r="F204">
        <v>-3.2389000000000001</v>
      </c>
      <c r="G204">
        <v>-2.1139999999999999</v>
      </c>
      <c r="H204">
        <v>-0.29620000000000002</v>
      </c>
      <c r="I204">
        <v>1.4013</v>
      </c>
      <c r="J204">
        <v>-1.0649</v>
      </c>
      <c r="K204">
        <v>-0.29620000000000002</v>
      </c>
    </row>
    <row r="205" spans="1:11" x14ac:dyDescent="0.2">
      <c r="A205" s="1">
        <v>38916</v>
      </c>
      <c r="B205">
        <v>-0.93820000000000003</v>
      </c>
      <c r="C205">
        <v>-2.1429</v>
      </c>
      <c r="D205">
        <v>-1.2121</v>
      </c>
      <c r="E205">
        <v>2.8529</v>
      </c>
      <c r="F205">
        <v>1.6736</v>
      </c>
      <c r="G205">
        <v>0</v>
      </c>
      <c r="H205">
        <v>-0.59419999999999995</v>
      </c>
      <c r="I205">
        <v>0.62809999999999999</v>
      </c>
      <c r="J205">
        <v>-0.29349999999999998</v>
      </c>
      <c r="K205">
        <v>-0.59419999999999995</v>
      </c>
    </row>
    <row r="206" spans="1:11" x14ac:dyDescent="0.2">
      <c r="A206" s="1">
        <v>38917</v>
      </c>
      <c r="B206">
        <v>3.3426</v>
      </c>
      <c r="C206">
        <v>-2.1429</v>
      </c>
      <c r="D206">
        <v>0.99690000000000001</v>
      </c>
      <c r="E206">
        <v>-0.58389999999999997</v>
      </c>
      <c r="F206">
        <v>6.1727999999999996</v>
      </c>
      <c r="G206">
        <v>2.6291000000000002</v>
      </c>
      <c r="H206">
        <v>2.0920999999999998</v>
      </c>
      <c r="I206">
        <v>-1.6854</v>
      </c>
      <c r="J206">
        <v>2.1589999999999998</v>
      </c>
      <c r="K206">
        <v>2.0920999999999998</v>
      </c>
    </row>
    <row r="207" spans="1:11" x14ac:dyDescent="0.2">
      <c r="A207" s="1">
        <v>38918</v>
      </c>
      <c r="B207">
        <v>0.26950000000000002</v>
      </c>
      <c r="C207">
        <v>-2.1429</v>
      </c>
      <c r="D207">
        <v>1.139</v>
      </c>
      <c r="E207">
        <v>-0.14680000000000001</v>
      </c>
      <c r="F207">
        <v>-1.1628000000000001</v>
      </c>
      <c r="G207">
        <v>1.1894</v>
      </c>
      <c r="H207">
        <v>-0.17560000000000001</v>
      </c>
      <c r="I207">
        <v>3.4920999999999998</v>
      </c>
      <c r="J207">
        <v>0.38419999999999999</v>
      </c>
      <c r="K207">
        <v>-0.17560000000000001</v>
      </c>
    </row>
    <row r="208" spans="1:11" x14ac:dyDescent="0.2">
      <c r="A208" s="1">
        <v>38919</v>
      </c>
      <c r="B208">
        <v>-0.86019999999999996</v>
      </c>
      <c r="C208">
        <v>-2.1429</v>
      </c>
      <c r="D208">
        <v>-0.30030000000000001</v>
      </c>
      <c r="E208">
        <v>-2.0588000000000002</v>
      </c>
      <c r="F208">
        <v>-1.1764999999999999</v>
      </c>
      <c r="G208">
        <v>-1.085</v>
      </c>
      <c r="H208">
        <v>-0.1173</v>
      </c>
      <c r="I208">
        <v>0</v>
      </c>
      <c r="J208">
        <v>-0.47849999999999998</v>
      </c>
      <c r="K208">
        <v>-0.1173</v>
      </c>
    </row>
    <row r="209" spans="1:11" x14ac:dyDescent="0.2">
      <c r="A209" s="1">
        <v>38920</v>
      </c>
      <c r="B209">
        <v>-0.86019999999999996</v>
      </c>
      <c r="C209">
        <v>-2.1429</v>
      </c>
      <c r="D209">
        <v>-0.30030000000000001</v>
      </c>
      <c r="E209">
        <v>-2.0588000000000002</v>
      </c>
      <c r="F209">
        <v>-1.1764999999999999</v>
      </c>
      <c r="G209">
        <v>-1.085</v>
      </c>
      <c r="H209">
        <v>-0.1173</v>
      </c>
      <c r="I209">
        <v>0</v>
      </c>
      <c r="J209">
        <v>-0.47849999999999998</v>
      </c>
      <c r="K209">
        <v>-0.1173</v>
      </c>
    </row>
    <row r="210" spans="1:11" x14ac:dyDescent="0.2">
      <c r="A210" s="1">
        <v>38921</v>
      </c>
      <c r="B210">
        <v>-0.86019999999999996</v>
      </c>
      <c r="C210">
        <v>-2.1429</v>
      </c>
      <c r="D210">
        <v>-0.30030000000000001</v>
      </c>
      <c r="E210">
        <v>-2.0588000000000002</v>
      </c>
      <c r="F210">
        <v>-1.1764999999999999</v>
      </c>
      <c r="G210">
        <v>-1.085</v>
      </c>
      <c r="H210">
        <v>-0.1173</v>
      </c>
      <c r="I210">
        <v>0</v>
      </c>
      <c r="J210">
        <v>-0.47849999999999998</v>
      </c>
      <c r="K210">
        <v>-0.1173</v>
      </c>
    </row>
    <row r="211" spans="1:11" x14ac:dyDescent="0.2">
      <c r="A211" s="1">
        <v>38922</v>
      </c>
      <c r="B211">
        <v>2.0065</v>
      </c>
      <c r="C211">
        <v>-2.1429</v>
      </c>
      <c r="D211">
        <v>1.2048000000000001</v>
      </c>
      <c r="E211">
        <v>-0.90090000000000003</v>
      </c>
      <c r="F211">
        <v>0.79369999999999996</v>
      </c>
      <c r="G211">
        <v>1.6453</v>
      </c>
      <c r="H211">
        <v>1.4093</v>
      </c>
      <c r="I211">
        <v>1.8405</v>
      </c>
      <c r="J211">
        <v>1.3462000000000001</v>
      </c>
      <c r="K211">
        <v>1.4093</v>
      </c>
    </row>
    <row r="212" spans="1:11" x14ac:dyDescent="0.2">
      <c r="A212" s="1">
        <v>38923</v>
      </c>
      <c r="B212">
        <v>-0.2127</v>
      </c>
      <c r="C212">
        <v>-2.1429</v>
      </c>
      <c r="D212">
        <v>1.1905000000000001</v>
      </c>
      <c r="E212">
        <v>-0.30299999999999999</v>
      </c>
      <c r="F212">
        <v>1.5748</v>
      </c>
      <c r="G212">
        <v>1.0790999999999999</v>
      </c>
      <c r="H212">
        <v>0.81069999999999998</v>
      </c>
      <c r="I212">
        <v>-1.8071999999999999</v>
      </c>
      <c r="J212">
        <v>0.3795</v>
      </c>
      <c r="K212">
        <v>0.81069999999999998</v>
      </c>
    </row>
    <row r="213" spans="1:11" x14ac:dyDescent="0.2">
      <c r="A213" s="1">
        <v>38924</v>
      </c>
      <c r="B213">
        <v>1.3319000000000001</v>
      </c>
      <c r="C213">
        <v>-2.1429</v>
      </c>
      <c r="D213">
        <v>2.0588000000000002</v>
      </c>
      <c r="E213">
        <v>0.30399999999999999</v>
      </c>
      <c r="F213">
        <v>3.1008</v>
      </c>
      <c r="G213">
        <v>1.1566000000000001</v>
      </c>
      <c r="H213">
        <v>0.34460000000000002</v>
      </c>
      <c r="I213">
        <v>1.2270000000000001</v>
      </c>
      <c r="J213">
        <v>2.0794000000000001</v>
      </c>
      <c r="K213">
        <v>0.34460000000000002</v>
      </c>
    </row>
    <row r="214" spans="1:11" x14ac:dyDescent="0.2">
      <c r="A214" s="1">
        <v>38925</v>
      </c>
      <c r="B214">
        <v>1.6299000000000001</v>
      </c>
      <c r="C214">
        <v>-2.1429</v>
      </c>
      <c r="D214">
        <v>0.28820000000000001</v>
      </c>
      <c r="E214">
        <v>0.1515</v>
      </c>
      <c r="F214">
        <v>3.0074999999999998</v>
      </c>
      <c r="G214">
        <v>1.4952000000000001</v>
      </c>
      <c r="H214">
        <v>1.0303</v>
      </c>
      <c r="I214">
        <v>0</v>
      </c>
      <c r="J214">
        <v>1.5741000000000001</v>
      </c>
      <c r="K214">
        <v>1.0303</v>
      </c>
    </row>
    <row r="215" spans="1:11" x14ac:dyDescent="0.2">
      <c r="A215" s="1">
        <v>38926</v>
      </c>
      <c r="B215">
        <v>0.46560000000000001</v>
      </c>
      <c r="C215">
        <v>-2.1429</v>
      </c>
      <c r="D215">
        <v>-0.28739999999999999</v>
      </c>
      <c r="E215">
        <v>0.60509999999999997</v>
      </c>
      <c r="F215">
        <v>1.4599</v>
      </c>
      <c r="G215">
        <v>0.34660000000000002</v>
      </c>
      <c r="H215">
        <v>0.62319999999999998</v>
      </c>
      <c r="I215">
        <v>2.2423999999999999</v>
      </c>
      <c r="J215">
        <v>0.72929999999999995</v>
      </c>
      <c r="K215">
        <v>0.62319999999999998</v>
      </c>
    </row>
    <row r="216" spans="1:11" x14ac:dyDescent="0.2">
      <c r="A216" s="1">
        <v>38927</v>
      </c>
      <c r="B216">
        <v>0.46560000000000001</v>
      </c>
      <c r="C216">
        <v>-2.1429</v>
      </c>
      <c r="D216">
        <v>-0.28739999999999999</v>
      </c>
      <c r="E216">
        <v>0.60509999999999997</v>
      </c>
      <c r="F216">
        <v>1.4599</v>
      </c>
      <c r="G216">
        <v>0.34660000000000002</v>
      </c>
      <c r="H216">
        <v>0.62319999999999998</v>
      </c>
      <c r="I216">
        <v>2.2423999999999999</v>
      </c>
      <c r="J216">
        <v>0.72929999999999995</v>
      </c>
      <c r="K216">
        <v>0.62319999999999998</v>
      </c>
    </row>
    <row r="217" spans="1:11" x14ac:dyDescent="0.2">
      <c r="A217" s="1">
        <v>38928</v>
      </c>
      <c r="B217">
        <v>0.46560000000000001</v>
      </c>
      <c r="C217">
        <v>-2.1429</v>
      </c>
      <c r="D217">
        <v>-0.28739999999999999</v>
      </c>
      <c r="E217">
        <v>0.60509999999999997</v>
      </c>
      <c r="F217">
        <v>1.4599</v>
      </c>
      <c r="G217">
        <v>0.34660000000000002</v>
      </c>
      <c r="H217">
        <v>0.62319999999999998</v>
      </c>
      <c r="I217">
        <v>2.2423999999999999</v>
      </c>
      <c r="J217">
        <v>0.72929999999999995</v>
      </c>
      <c r="K217">
        <v>0.62319999999999998</v>
      </c>
    </row>
    <row r="218" spans="1:11" x14ac:dyDescent="0.2">
      <c r="A218" s="1">
        <v>38929</v>
      </c>
      <c r="B218">
        <v>0.92689999999999995</v>
      </c>
      <c r="C218">
        <v>-2.1429</v>
      </c>
      <c r="D218">
        <v>0.86460000000000004</v>
      </c>
      <c r="E218">
        <v>0.75190000000000001</v>
      </c>
      <c r="F218">
        <v>-0.35970000000000002</v>
      </c>
      <c r="G218">
        <v>-1.8134999999999999</v>
      </c>
      <c r="H218">
        <v>-0.33779999999999999</v>
      </c>
      <c r="I218">
        <v>-1.0077</v>
      </c>
      <c r="J218">
        <v>0</v>
      </c>
      <c r="K218">
        <v>-0.33779999999999999</v>
      </c>
    </row>
    <row r="219" spans="1:11" x14ac:dyDescent="0.2">
      <c r="A219" s="1">
        <v>38930</v>
      </c>
      <c r="B219">
        <v>0.92689999999999995</v>
      </c>
      <c r="C219">
        <v>-2.1429</v>
      </c>
      <c r="D219">
        <v>0.86460000000000004</v>
      </c>
      <c r="E219">
        <v>0.75190000000000001</v>
      </c>
      <c r="F219">
        <v>-0.35970000000000002</v>
      </c>
      <c r="G219">
        <v>-1.8134999999999999</v>
      </c>
      <c r="H219">
        <v>-0.33779999999999999</v>
      </c>
      <c r="I219">
        <v>-1.0077</v>
      </c>
      <c r="J219">
        <v>0</v>
      </c>
      <c r="K219">
        <v>-0.33779999999999999</v>
      </c>
    </row>
    <row r="220" spans="1:11" x14ac:dyDescent="0.2">
      <c r="A220" s="1">
        <v>38931</v>
      </c>
      <c r="B220">
        <v>0.51019999999999999</v>
      </c>
      <c r="C220">
        <v>-2.1429</v>
      </c>
      <c r="D220">
        <v>0.85709999999999997</v>
      </c>
      <c r="E220">
        <v>-0.74629999999999996</v>
      </c>
      <c r="F220">
        <v>1.8050999999999999</v>
      </c>
      <c r="G220">
        <v>2.7265000000000001</v>
      </c>
      <c r="H220">
        <v>0.33900000000000002</v>
      </c>
      <c r="I220">
        <v>-1.4969999999999999</v>
      </c>
      <c r="J220">
        <v>-9.0499999999999997E-2</v>
      </c>
      <c r="K220">
        <v>0.33900000000000002</v>
      </c>
    </row>
    <row r="221" spans="1:11" x14ac:dyDescent="0.2">
      <c r="A221" s="1">
        <v>38932</v>
      </c>
      <c r="B221">
        <v>-0.65990000000000004</v>
      </c>
      <c r="C221">
        <v>-2.1429</v>
      </c>
      <c r="D221">
        <v>2.0537999999999998</v>
      </c>
      <c r="E221">
        <v>7.5200000000000003E-2</v>
      </c>
      <c r="F221">
        <v>0.70920000000000005</v>
      </c>
      <c r="G221">
        <v>-0.94179999999999997</v>
      </c>
      <c r="H221">
        <v>0.22520000000000001</v>
      </c>
      <c r="I221">
        <v>-1.4969999999999999</v>
      </c>
      <c r="J221">
        <v>-1.4493</v>
      </c>
      <c r="K221">
        <v>0.22520000000000001</v>
      </c>
    </row>
    <row r="222" spans="1:11" x14ac:dyDescent="0.2">
      <c r="A222" s="1">
        <v>38933</v>
      </c>
      <c r="B222">
        <v>0.81759999999999999</v>
      </c>
      <c r="C222">
        <v>-2.1429</v>
      </c>
      <c r="D222">
        <v>-6.9400000000000003E-2</v>
      </c>
      <c r="E222">
        <v>2.4792999999999998</v>
      </c>
      <c r="F222">
        <v>1.0563</v>
      </c>
      <c r="G222">
        <v>0.87949999999999995</v>
      </c>
      <c r="H222">
        <v>2.0225</v>
      </c>
      <c r="I222">
        <v>3.3435000000000001</v>
      </c>
      <c r="J222">
        <v>2.0221</v>
      </c>
      <c r="K222">
        <v>2.0225</v>
      </c>
    </row>
    <row r="223" spans="1:11" x14ac:dyDescent="0.2">
      <c r="A223" s="1">
        <v>38934</v>
      </c>
      <c r="B223">
        <v>0.81759999999999999</v>
      </c>
      <c r="C223">
        <v>-2.1429</v>
      </c>
      <c r="D223">
        <v>-6.9400000000000003E-2</v>
      </c>
      <c r="E223">
        <v>2.4792999999999998</v>
      </c>
      <c r="F223">
        <v>1.0563</v>
      </c>
      <c r="G223">
        <v>0.87949999999999995</v>
      </c>
      <c r="H223">
        <v>2.0225</v>
      </c>
      <c r="I223">
        <v>3.3435000000000001</v>
      </c>
      <c r="J223">
        <v>2.0221</v>
      </c>
      <c r="K223">
        <v>2.0225</v>
      </c>
    </row>
    <row r="224" spans="1:11" x14ac:dyDescent="0.2">
      <c r="A224" s="1">
        <v>38935</v>
      </c>
      <c r="B224">
        <v>0.81759999999999999</v>
      </c>
      <c r="C224">
        <v>-2.1429</v>
      </c>
      <c r="D224">
        <v>-6.9400000000000003E-2</v>
      </c>
      <c r="E224">
        <v>2.4792999999999998</v>
      </c>
      <c r="F224">
        <v>1.0563</v>
      </c>
      <c r="G224">
        <v>0.87949999999999995</v>
      </c>
      <c r="H224">
        <v>2.0225</v>
      </c>
      <c r="I224">
        <v>3.3435000000000001</v>
      </c>
      <c r="J224">
        <v>2.0221</v>
      </c>
      <c r="K224">
        <v>2.0225</v>
      </c>
    </row>
    <row r="225" spans="1:11" x14ac:dyDescent="0.2">
      <c r="A225" s="1">
        <v>38936</v>
      </c>
      <c r="B225">
        <v>-1.3178000000000001</v>
      </c>
      <c r="C225">
        <v>-2.1429</v>
      </c>
      <c r="D225">
        <v>-2.0832999999999999</v>
      </c>
      <c r="E225">
        <v>-1.6129</v>
      </c>
      <c r="F225">
        <v>1.0452999999999999</v>
      </c>
      <c r="G225">
        <v>-0.78469999999999995</v>
      </c>
      <c r="H225">
        <v>-1.3216000000000001</v>
      </c>
      <c r="I225">
        <v>1.9412</v>
      </c>
      <c r="J225">
        <v>-0.81079999999999997</v>
      </c>
      <c r="K225">
        <v>-1.3216000000000001</v>
      </c>
    </row>
    <row r="226" spans="1:11" x14ac:dyDescent="0.2">
      <c r="A226" s="1">
        <v>38937</v>
      </c>
      <c r="B226">
        <v>-0.1027</v>
      </c>
      <c r="C226">
        <v>-2.1429</v>
      </c>
      <c r="D226">
        <v>-0.70920000000000005</v>
      </c>
      <c r="E226">
        <v>0.89419999999999999</v>
      </c>
      <c r="F226">
        <v>-2.4138000000000002</v>
      </c>
      <c r="G226">
        <v>-0.5272</v>
      </c>
      <c r="H226">
        <v>0.61380000000000001</v>
      </c>
      <c r="I226">
        <v>-0.1731</v>
      </c>
      <c r="J226">
        <v>0</v>
      </c>
      <c r="K226">
        <v>0.61380000000000001</v>
      </c>
    </row>
    <row r="227" spans="1:11" x14ac:dyDescent="0.2">
      <c r="A227" s="1">
        <v>38938</v>
      </c>
      <c r="B227">
        <v>0.5141</v>
      </c>
      <c r="C227">
        <v>-2.1429</v>
      </c>
      <c r="D227">
        <v>0.57140000000000002</v>
      </c>
      <c r="E227">
        <v>-1.7725</v>
      </c>
      <c r="F227">
        <v>1.0601</v>
      </c>
      <c r="G227">
        <v>1.2366999999999999</v>
      </c>
      <c r="H227">
        <v>0.77649999999999997</v>
      </c>
      <c r="I227">
        <v>-1.7341</v>
      </c>
      <c r="J227">
        <v>0.4541</v>
      </c>
      <c r="K227">
        <v>0.77649999999999997</v>
      </c>
    </row>
    <row r="228" spans="1:11" x14ac:dyDescent="0.2">
      <c r="A228" s="1">
        <v>38939</v>
      </c>
      <c r="B228">
        <v>-1.0229999999999999</v>
      </c>
      <c r="C228">
        <v>-2.1429</v>
      </c>
      <c r="D228">
        <v>-0.63919999999999999</v>
      </c>
      <c r="E228">
        <v>0.75190000000000001</v>
      </c>
      <c r="F228">
        <v>-1.7483</v>
      </c>
      <c r="G228">
        <v>-1.2216</v>
      </c>
      <c r="H228">
        <v>-5.5E-2</v>
      </c>
      <c r="I228">
        <v>-1.1764999999999999</v>
      </c>
      <c r="J228">
        <v>-0.36170000000000002</v>
      </c>
      <c r="K228">
        <v>-5.5E-2</v>
      </c>
    </row>
    <row r="229" spans="1:11" x14ac:dyDescent="0.2">
      <c r="A229" s="1">
        <v>38940</v>
      </c>
      <c r="B229">
        <v>0</v>
      </c>
      <c r="C229">
        <v>-2.1429</v>
      </c>
      <c r="D229">
        <v>0.3574</v>
      </c>
      <c r="E229">
        <v>-1.4924999999999999</v>
      </c>
      <c r="F229">
        <v>0.35589999999999999</v>
      </c>
      <c r="G229">
        <v>0</v>
      </c>
      <c r="H229">
        <v>0.38550000000000001</v>
      </c>
      <c r="I229">
        <v>1.1905000000000001</v>
      </c>
      <c r="J229">
        <v>0.81669999999999998</v>
      </c>
      <c r="K229">
        <v>0.38550000000000001</v>
      </c>
    </row>
    <row r="230" spans="1:11" x14ac:dyDescent="0.2">
      <c r="A230" s="1">
        <v>38941</v>
      </c>
      <c r="B230">
        <v>0</v>
      </c>
      <c r="C230">
        <v>-2.1429</v>
      </c>
      <c r="D230">
        <v>0.3574</v>
      </c>
      <c r="E230">
        <v>-1.4924999999999999</v>
      </c>
      <c r="F230">
        <v>0.35589999999999999</v>
      </c>
      <c r="G230">
        <v>0</v>
      </c>
      <c r="H230">
        <v>0.38550000000000001</v>
      </c>
      <c r="I230">
        <v>1.1905000000000001</v>
      </c>
      <c r="J230">
        <v>0.81669999999999998</v>
      </c>
      <c r="K230">
        <v>0.38550000000000001</v>
      </c>
    </row>
    <row r="231" spans="1:11" x14ac:dyDescent="0.2">
      <c r="A231" s="1">
        <v>38942</v>
      </c>
      <c r="B231">
        <v>0</v>
      </c>
      <c r="C231">
        <v>-2.1429</v>
      </c>
      <c r="D231">
        <v>0.3574</v>
      </c>
      <c r="E231">
        <v>-1.4924999999999999</v>
      </c>
      <c r="F231">
        <v>0.35589999999999999</v>
      </c>
      <c r="G231">
        <v>0</v>
      </c>
      <c r="H231">
        <v>0.38550000000000001</v>
      </c>
      <c r="I231">
        <v>1.1905000000000001</v>
      </c>
      <c r="J231">
        <v>0.81669999999999998</v>
      </c>
      <c r="K231">
        <v>0.38550000000000001</v>
      </c>
    </row>
    <row r="232" spans="1:11" x14ac:dyDescent="0.2">
      <c r="A232" s="1">
        <v>38943</v>
      </c>
      <c r="B232">
        <v>0.7752</v>
      </c>
      <c r="C232">
        <v>-2.1429</v>
      </c>
      <c r="D232">
        <v>1.4957</v>
      </c>
      <c r="E232">
        <v>0.90910000000000002</v>
      </c>
      <c r="F232">
        <v>1.0638000000000001</v>
      </c>
      <c r="G232">
        <v>1.4134</v>
      </c>
      <c r="H232">
        <v>2.0295999999999998</v>
      </c>
      <c r="I232">
        <v>0</v>
      </c>
      <c r="J232">
        <v>1.5302</v>
      </c>
      <c r="K232">
        <v>2.0295999999999998</v>
      </c>
    </row>
    <row r="233" spans="1:11" x14ac:dyDescent="0.2">
      <c r="A233" s="1">
        <v>38944</v>
      </c>
      <c r="B233">
        <v>1.0256000000000001</v>
      </c>
      <c r="C233">
        <v>-2.1429</v>
      </c>
      <c r="D233">
        <v>2.4561000000000002</v>
      </c>
      <c r="E233">
        <v>1.2012</v>
      </c>
      <c r="F233">
        <v>0</v>
      </c>
      <c r="G233">
        <v>1.4807999999999999</v>
      </c>
      <c r="H233">
        <v>1.9355</v>
      </c>
      <c r="I233">
        <v>-0.58819999999999995</v>
      </c>
      <c r="J233">
        <v>1.8616999999999999</v>
      </c>
      <c r="K233">
        <v>1.9355</v>
      </c>
    </row>
    <row r="234" spans="1:11" x14ac:dyDescent="0.2">
      <c r="A234" s="1">
        <v>38945</v>
      </c>
      <c r="B234">
        <v>0.20300000000000001</v>
      </c>
      <c r="C234">
        <v>-2.1429</v>
      </c>
      <c r="D234">
        <v>-0.75339999999999996</v>
      </c>
      <c r="E234">
        <v>-1.1869000000000001</v>
      </c>
      <c r="F234">
        <v>0</v>
      </c>
      <c r="G234">
        <v>1.2017</v>
      </c>
      <c r="H234">
        <v>0.84389999999999998</v>
      </c>
      <c r="I234">
        <v>-1.5975999999999999</v>
      </c>
      <c r="J234">
        <v>0.2611</v>
      </c>
      <c r="K234">
        <v>0.84389999999999998</v>
      </c>
    </row>
    <row r="235" spans="1:11" x14ac:dyDescent="0.2">
      <c r="A235" s="1">
        <v>38946</v>
      </c>
      <c r="B235">
        <v>0.2026</v>
      </c>
      <c r="C235">
        <v>-2.1429</v>
      </c>
      <c r="D235">
        <v>0.7591</v>
      </c>
      <c r="E235">
        <v>0.75080000000000002</v>
      </c>
      <c r="F235">
        <v>0</v>
      </c>
      <c r="G235">
        <v>0.67849999999999999</v>
      </c>
      <c r="H235">
        <v>0.52300000000000002</v>
      </c>
      <c r="I235">
        <v>2.2248999999999999</v>
      </c>
      <c r="J235">
        <v>-1.9097</v>
      </c>
      <c r="K235">
        <v>0.52300000000000002</v>
      </c>
    </row>
    <row r="236" spans="1:11" x14ac:dyDescent="0.2">
      <c r="A236" s="1">
        <v>38947</v>
      </c>
      <c r="B236">
        <v>0.50560000000000005</v>
      </c>
      <c r="C236">
        <v>-2.1429</v>
      </c>
      <c r="D236">
        <v>-0.54790000000000005</v>
      </c>
      <c r="E236">
        <v>0.59609999999999996</v>
      </c>
      <c r="F236">
        <v>0.35089999999999999</v>
      </c>
      <c r="G236">
        <v>-0.25269999999999998</v>
      </c>
      <c r="H236">
        <v>-0.15609999999999999</v>
      </c>
      <c r="I236">
        <v>0</v>
      </c>
      <c r="J236">
        <v>-8.8499999999999995E-2</v>
      </c>
      <c r="K236">
        <v>-0.15609999999999999</v>
      </c>
    </row>
    <row r="237" spans="1:11" x14ac:dyDescent="0.2">
      <c r="A237" s="1">
        <v>38948</v>
      </c>
      <c r="B237">
        <v>0.50560000000000005</v>
      </c>
      <c r="C237">
        <v>-2.1429</v>
      </c>
      <c r="D237">
        <v>-0.54790000000000005</v>
      </c>
      <c r="E237">
        <v>0.59609999999999996</v>
      </c>
      <c r="F237">
        <v>0.35089999999999999</v>
      </c>
      <c r="G237">
        <v>-0.25269999999999998</v>
      </c>
      <c r="H237">
        <v>-0.15609999999999999</v>
      </c>
      <c r="I237">
        <v>0</v>
      </c>
      <c r="J237">
        <v>-8.8499999999999995E-2</v>
      </c>
      <c r="K237">
        <v>-0.15609999999999999</v>
      </c>
    </row>
    <row r="238" spans="1:11" x14ac:dyDescent="0.2">
      <c r="A238" s="1">
        <v>38949</v>
      </c>
      <c r="B238">
        <v>0.50560000000000005</v>
      </c>
      <c r="C238">
        <v>-2.1429</v>
      </c>
      <c r="D238">
        <v>-0.54790000000000005</v>
      </c>
      <c r="E238">
        <v>0.59609999999999996</v>
      </c>
      <c r="F238">
        <v>0.35089999999999999</v>
      </c>
      <c r="G238">
        <v>-0.25269999999999998</v>
      </c>
      <c r="H238">
        <v>-0.15609999999999999</v>
      </c>
      <c r="I238">
        <v>0</v>
      </c>
      <c r="J238">
        <v>-8.8499999999999995E-2</v>
      </c>
      <c r="K238">
        <v>-0.15609999999999999</v>
      </c>
    </row>
    <row r="239" spans="1:11" x14ac:dyDescent="0.2">
      <c r="A239" s="1">
        <v>38950</v>
      </c>
      <c r="B239">
        <v>-0.90539999999999998</v>
      </c>
      <c r="C239">
        <v>-2.1429</v>
      </c>
      <c r="D239">
        <v>0.55100000000000005</v>
      </c>
      <c r="E239">
        <v>0.29630000000000001</v>
      </c>
      <c r="F239">
        <v>-1.7483</v>
      </c>
      <c r="G239">
        <v>-0.50680000000000003</v>
      </c>
      <c r="H239">
        <v>-0.2606</v>
      </c>
      <c r="I239">
        <v>-2.2353000000000001</v>
      </c>
      <c r="J239">
        <v>-1.1515</v>
      </c>
      <c r="K239">
        <v>-0.2606</v>
      </c>
    </row>
    <row r="240" spans="1:11" x14ac:dyDescent="0.2">
      <c r="A240" s="1">
        <v>38951</v>
      </c>
      <c r="B240">
        <v>-0.76139999999999997</v>
      </c>
      <c r="C240">
        <v>-2.1429</v>
      </c>
      <c r="D240">
        <v>-0.75339999999999996</v>
      </c>
      <c r="E240">
        <v>-1.4771000000000001</v>
      </c>
      <c r="F240">
        <v>0.35589999999999999</v>
      </c>
      <c r="G240">
        <v>-0.4244</v>
      </c>
      <c r="H240">
        <v>-0.88819999999999999</v>
      </c>
      <c r="I240">
        <v>5.2948000000000004</v>
      </c>
      <c r="J240">
        <v>0.1792</v>
      </c>
      <c r="K240">
        <v>-0.88819999999999999</v>
      </c>
    </row>
    <row r="241" spans="1:11" x14ac:dyDescent="0.2">
      <c r="A241" s="1">
        <v>38952</v>
      </c>
      <c r="B241">
        <v>-0.1535</v>
      </c>
      <c r="C241">
        <v>-2.1429</v>
      </c>
      <c r="D241">
        <v>-0.41410000000000002</v>
      </c>
      <c r="E241">
        <v>0.44979999999999998</v>
      </c>
      <c r="F241">
        <v>-0.35460000000000003</v>
      </c>
      <c r="G241">
        <v>-1.2787999999999999</v>
      </c>
      <c r="H241">
        <v>-0.57989999999999997</v>
      </c>
      <c r="I241">
        <v>-0.57140000000000002</v>
      </c>
      <c r="J241">
        <v>-1.3416999999999999</v>
      </c>
      <c r="K241">
        <v>-0.57989999999999997</v>
      </c>
    </row>
    <row r="242" spans="1:11" x14ac:dyDescent="0.2">
      <c r="A242" s="1">
        <v>38953</v>
      </c>
      <c r="B242">
        <v>0.30740000000000001</v>
      </c>
      <c r="C242">
        <v>-2.1429</v>
      </c>
      <c r="D242">
        <v>-0.34649999999999997</v>
      </c>
      <c r="E242">
        <v>-0.89549999999999996</v>
      </c>
      <c r="F242">
        <v>1.0676000000000001</v>
      </c>
      <c r="G242">
        <v>0</v>
      </c>
      <c r="H242">
        <v>-1.1665000000000001</v>
      </c>
      <c r="I242">
        <v>-0.57140000000000002</v>
      </c>
      <c r="J242">
        <v>-0.36259999999999998</v>
      </c>
      <c r="K242">
        <v>-1.1665000000000001</v>
      </c>
    </row>
    <row r="243" spans="1:11" x14ac:dyDescent="0.2">
      <c r="A243" s="1">
        <v>38954</v>
      </c>
      <c r="B243">
        <v>0.81720000000000004</v>
      </c>
      <c r="C243">
        <v>-2.1429</v>
      </c>
      <c r="D243">
        <v>0.1391</v>
      </c>
      <c r="E243">
        <v>0.15060000000000001</v>
      </c>
      <c r="F243">
        <v>-0.35210000000000002</v>
      </c>
      <c r="G243">
        <v>0.2591</v>
      </c>
      <c r="H243">
        <v>-0.3755</v>
      </c>
      <c r="I243">
        <v>0</v>
      </c>
      <c r="J243">
        <v>0.182</v>
      </c>
      <c r="K243">
        <v>-0.3755</v>
      </c>
    </row>
    <row r="244" spans="1:11" x14ac:dyDescent="0.2">
      <c r="A244" s="1">
        <v>38955</v>
      </c>
      <c r="B244">
        <v>0.81720000000000004</v>
      </c>
      <c r="C244">
        <v>-2.1429</v>
      </c>
      <c r="D244">
        <v>0.1391</v>
      </c>
      <c r="E244">
        <v>0.15060000000000001</v>
      </c>
      <c r="F244">
        <v>-0.35210000000000002</v>
      </c>
      <c r="G244">
        <v>0.2591</v>
      </c>
      <c r="H244">
        <v>-0.3755</v>
      </c>
      <c r="I244">
        <v>0</v>
      </c>
      <c r="J244">
        <v>0.182</v>
      </c>
      <c r="K244">
        <v>-0.3755</v>
      </c>
    </row>
    <row r="245" spans="1:11" x14ac:dyDescent="0.2">
      <c r="A245" s="1">
        <v>38956</v>
      </c>
      <c r="B245">
        <v>0.81720000000000004</v>
      </c>
      <c r="C245">
        <v>-2.1429</v>
      </c>
      <c r="D245">
        <v>0.1391</v>
      </c>
      <c r="E245">
        <v>0.15060000000000001</v>
      </c>
      <c r="F245">
        <v>-0.35210000000000002</v>
      </c>
      <c r="G245">
        <v>0.2591</v>
      </c>
      <c r="H245">
        <v>-0.3755</v>
      </c>
      <c r="I245">
        <v>0</v>
      </c>
      <c r="J245">
        <v>0.182</v>
      </c>
      <c r="K245">
        <v>-0.3755</v>
      </c>
    </row>
    <row r="246" spans="1:11" x14ac:dyDescent="0.2">
      <c r="A246" s="1">
        <v>38957</v>
      </c>
      <c r="B246">
        <v>-0.152</v>
      </c>
      <c r="C246">
        <v>-2.1429</v>
      </c>
      <c r="D246">
        <v>-1.7361</v>
      </c>
      <c r="E246">
        <v>-0.30080000000000001</v>
      </c>
      <c r="F246">
        <v>0.35339999999999999</v>
      </c>
      <c r="G246">
        <v>-0.60289999999999999</v>
      </c>
      <c r="H246">
        <v>0.48470000000000002</v>
      </c>
      <c r="I246">
        <v>-0.57469999999999999</v>
      </c>
      <c r="J246">
        <v>9.0800000000000006E-2</v>
      </c>
      <c r="K246">
        <v>0.48470000000000002</v>
      </c>
    </row>
    <row r="247" spans="1:11" x14ac:dyDescent="0.2">
      <c r="A247" s="1">
        <v>38958</v>
      </c>
      <c r="B247">
        <v>1.0653999999999999</v>
      </c>
      <c r="C247">
        <v>-2.1429</v>
      </c>
      <c r="D247">
        <v>2.7561999999999998</v>
      </c>
      <c r="E247">
        <v>0.30170000000000002</v>
      </c>
      <c r="F247">
        <v>2.1126999999999998</v>
      </c>
      <c r="G247">
        <v>1.6463999999999999</v>
      </c>
      <c r="H247">
        <v>0.53590000000000004</v>
      </c>
      <c r="I247">
        <v>1.1560999999999999</v>
      </c>
      <c r="J247">
        <v>1.5426</v>
      </c>
      <c r="K247">
        <v>0.53590000000000004</v>
      </c>
    </row>
    <row r="248" spans="1:11" x14ac:dyDescent="0.2">
      <c r="A248" s="1">
        <v>38959</v>
      </c>
      <c r="B248">
        <v>0</v>
      </c>
      <c r="C248">
        <v>-2.1429</v>
      </c>
      <c r="D248">
        <v>0.68779999999999997</v>
      </c>
      <c r="E248">
        <v>-0.90229999999999999</v>
      </c>
      <c r="F248">
        <v>0</v>
      </c>
      <c r="G248">
        <v>0.25580000000000003</v>
      </c>
      <c r="H248">
        <v>0</v>
      </c>
      <c r="I248">
        <v>2.8571</v>
      </c>
      <c r="J248">
        <v>0.2681</v>
      </c>
      <c r="K248">
        <v>0</v>
      </c>
    </row>
    <row r="249" spans="1:11" x14ac:dyDescent="0.2">
      <c r="A249" s="1">
        <v>38960</v>
      </c>
      <c r="B249">
        <v>2.9116</v>
      </c>
      <c r="C249">
        <v>-2.1429</v>
      </c>
      <c r="D249">
        <v>0.5464</v>
      </c>
      <c r="E249">
        <v>2.4279000000000002</v>
      </c>
      <c r="F249">
        <v>0.3448</v>
      </c>
      <c r="G249">
        <v>1.2755000000000001</v>
      </c>
      <c r="H249">
        <v>0.1066</v>
      </c>
      <c r="I249">
        <v>1.3889</v>
      </c>
      <c r="J249">
        <v>0</v>
      </c>
      <c r="K249">
        <v>0.1066</v>
      </c>
    </row>
    <row r="250" spans="1:11" x14ac:dyDescent="0.2">
      <c r="A250" s="1">
        <v>38961</v>
      </c>
      <c r="B250">
        <v>0.58540000000000003</v>
      </c>
      <c r="C250">
        <v>-2.1429</v>
      </c>
      <c r="D250">
        <v>0</v>
      </c>
      <c r="E250">
        <v>1.4815</v>
      </c>
      <c r="F250">
        <v>-0.34360000000000002</v>
      </c>
      <c r="G250">
        <v>8.4000000000000005E-2</v>
      </c>
      <c r="H250">
        <v>-0.21299999999999999</v>
      </c>
      <c r="I250">
        <v>-0.27400000000000002</v>
      </c>
      <c r="J250">
        <v>0.17829999999999999</v>
      </c>
      <c r="K250">
        <v>-0.21299999999999999</v>
      </c>
    </row>
    <row r="251" spans="1:11" x14ac:dyDescent="0.2">
      <c r="A251" s="1">
        <v>38962</v>
      </c>
      <c r="B251">
        <v>0.58540000000000003</v>
      </c>
      <c r="C251">
        <v>-2.1429</v>
      </c>
      <c r="D251">
        <v>0</v>
      </c>
      <c r="E251">
        <v>1.4815</v>
      </c>
      <c r="F251">
        <v>-0.34360000000000002</v>
      </c>
      <c r="G251">
        <v>8.4000000000000005E-2</v>
      </c>
      <c r="H251">
        <v>-0.21299999999999999</v>
      </c>
      <c r="I251">
        <v>-0.27400000000000002</v>
      </c>
      <c r="J251">
        <v>0.17829999999999999</v>
      </c>
      <c r="K251">
        <v>-0.21299999999999999</v>
      </c>
    </row>
    <row r="252" spans="1:11" x14ac:dyDescent="0.2">
      <c r="A252" s="1">
        <v>38963</v>
      </c>
      <c r="B252">
        <v>0.58540000000000003</v>
      </c>
      <c r="C252">
        <v>-2.1429</v>
      </c>
      <c r="D252">
        <v>0</v>
      </c>
      <c r="E252">
        <v>1.4815</v>
      </c>
      <c r="F252">
        <v>-0.34360000000000002</v>
      </c>
      <c r="G252">
        <v>8.4000000000000005E-2</v>
      </c>
      <c r="H252">
        <v>-0.21299999999999999</v>
      </c>
      <c r="I252">
        <v>-0.27400000000000002</v>
      </c>
      <c r="J252">
        <v>0.17829999999999999</v>
      </c>
      <c r="K252">
        <v>-0.21299999999999999</v>
      </c>
    </row>
    <row r="253" spans="1:11" x14ac:dyDescent="0.2">
      <c r="A253" s="1">
        <v>38964</v>
      </c>
      <c r="B253">
        <v>-0.58199999999999996</v>
      </c>
      <c r="C253">
        <v>-2.1429</v>
      </c>
      <c r="D253">
        <v>0</v>
      </c>
      <c r="E253">
        <v>0</v>
      </c>
      <c r="F253">
        <v>1.3793</v>
      </c>
      <c r="G253">
        <v>1.2584</v>
      </c>
      <c r="H253">
        <v>1.0139</v>
      </c>
      <c r="I253">
        <v>-1.0989</v>
      </c>
      <c r="J253">
        <v>0.97860000000000003</v>
      </c>
      <c r="K253">
        <v>1.0139</v>
      </c>
    </row>
    <row r="254" spans="1:11" x14ac:dyDescent="0.2">
      <c r="A254" s="1">
        <v>38965</v>
      </c>
      <c r="B254">
        <v>1.8536999999999999</v>
      </c>
      <c r="C254">
        <v>-2.1429</v>
      </c>
      <c r="D254">
        <v>0.40760000000000002</v>
      </c>
      <c r="E254">
        <v>0.87590000000000001</v>
      </c>
      <c r="F254">
        <v>-1.7006999999999999</v>
      </c>
      <c r="G254">
        <v>-0.99419999999999997</v>
      </c>
      <c r="H254">
        <v>-0.47539999999999999</v>
      </c>
      <c r="I254">
        <v>0.55559999999999998</v>
      </c>
      <c r="J254">
        <v>0.26429999999999998</v>
      </c>
      <c r="K254">
        <v>-0.47539999999999999</v>
      </c>
    </row>
    <row r="255" spans="1:11" x14ac:dyDescent="0.2">
      <c r="A255" s="1">
        <v>38966</v>
      </c>
      <c r="B255">
        <v>-1.5326</v>
      </c>
      <c r="C255">
        <v>-2.1429</v>
      </c>
      <c r="D255">
        <v>-0.5413</v>
      </c>
      <c r="E255">
        <v>-2.3155000000000001</v>
      </c>
      <c r="F255">
        <v>-1.0381</v>
      </c>
      <c r="G255">
        <v>-2.5105</v>
      </c>
      <c r="H255">
        <v>-1.9639</v>
      </c>
      <c r="I255">
        <v>-0.55249999999999999</v>
      </c>
      <c r="J255">
        <v>-1.1424000000000001</v>
      </c>
      <c r="K255">
        <v>-1.9639</v>
      </c>
    </row>
    <row r="256" spans="1:11" x14ac:dyDescent="0.2">
      <c r="A256" s="1">
        <v>38967</v>
      </c>
      <c r="B256">
        <v>0.1946</v>
      </c>
      <c r="C256">
        <v>-2.1429</v>
      </c>
      <c r="D256">
        <v>-5.5781999999999998</v>
      </c>
      <c r="E256">
        <v>0.74070000000000003</v>
      </c>
      <c r="F256">
        <v>0.69930000000000003</v>
      </c>
      <c r="G256">
        <v>-2.2317999999999998</v>
      </c>
      <c r="H256">
        <v>-1.137</v>
      </c>
      <c r="I256">
        <v>0</v>
      </c>
      <c r="J256">
        <v>-1.6888999999999998</v>
      </c>
      <c r="K256">
        <v>-1.137</v>
      </c>
    </row>
    <row r="257" spans="1:11" x14ac:dyDescent="0.2">
      <c r="A257" s="1">
        <v>38968</v>
      </c>
      <c r="B257">
        <v>1.9417</v>
      </c>
      <c r="C257">
        <v>-2.1429</v>
      </c>
      <c r="D257">
        <v>1.7290999999999999</v>
      </c>
      <c r="E257">
        <v>-0.58819999999999995</v>
      </c>
      <c r="F257">
        <v>3.4722</v>
      </c>
      <c r="G257">
        <v>0.17560000000000001</v>
      </c>
      <c r="H257">
        <v>0.38340000000000002</v>
      </c>
      <c r="I257">
        <v>-1.8332999999999999</v>
      </c>
      <c r="J257">
        <v>0.2712</v>
      </c>
      <c r="K257">
        <v>0.38340000000000002</v>
      </c>
    </row>
    <row r="258" spans="1:11" x14ac:dyDescent="0.2">
      <c r="A258" s="1">
        <v>38969</v>
      </c>
      <c r="B258">
        <v>1.9417</v>
      </c>
      <c r="C258">
        <v>-2.1429</v>
      </c>
      <c r="D258">
        <v>1.7290999999999999</v>
      </c>
      <c r="E258">
        <v>-0.58819999999999995</v>
      </c>
      <c r="F258">
        <v>3.4722</v>
      </c>
      <c r="G258">
        <v>0.17560000000000001</v>
      </c>
      <c r="H258">
        <v>0.38340000000000002</v>
      </c>
      <c r="I258">
        <v>-1.8332999999999999</v>
      </c>
      <c r="J258">
        <v>0.2712</v>
      </c>
      <c r="K258">
        <v>0.38340000000000002</v>
      </c>
    </row>
    <row r="259" spans="1:11" x14ac:dyDescent="0.2">
      <c r="A259" s="1">
        <v>38970</v>
      </c>
      <c r="B259">
        <v>1.9417</v>
      </c>
      <c r="C259">
        <v>-2.1429</v>
      </c>
      <c r="D259">
        <v>1.7290999999999999</v>
      </c>
      <c r="E259">
        <v>-0.58819999999999995</v>
      </c>
      <c r="F259">
        <v>3.4722</v>
      </c>
      <c r="G259">
        <v>0.17560000000000001</v>
      </c>
      <c r="H259">
        <v>0.38340000000000002</v>
      </c>
      <c r="I259">
        <v>-1.8332999999999999</v>
      </c>
      <c r="J259">
        <v>0.2712</v>
      </c>
      <c r="K259">
        <v>0.38340000000000002</v>
      </c>
    </row>
    <row r="260" spans="1:11" x14ac:dyDescent="0.2">
      <c r="A260" s="1">
        <v>38971</v>
      </c>
      <c r="B260">
        <v>-9.5200000000000007E-2</v>
      </c>
      <c r="C260">
        <v>-2.1429</v>
      </c>
      <c r="D260">
        <v>0.21249999999999999</v>
      </c>
      <c r="E260">
        <v>1.3313999999999999</v>
      </c>
      <c r="F260">
        <v>-2.6846000000000001</v>
      </c>
      <c r="G260">
        <v>-0.35060000000000002</v>
      </c>
      <c r="H260">
        <v>0.43640000000000001</v>
      </c>
      <c r="I260">
        <v>0</v>
      </c>
      <c r="J260">
        <v>0.45090000000000002</v>
      </c>
      <c r="K260">
        <v>0.43640000000000001</v>
      </c>
    </row>
    <row r="261" spans="1:11" x14ac:dyDescent="0.2">
      <c r="A261" s="1">
        <v>38972</v>
      </c>
      <c r="B261">
        <v>1.9066000000000001</v>
      </c>
      <c r="C261">
        <v>-2.1429</v>
      </c>
      <c r="D261">
        <v>2.7561999999999998</v>
      </c>
      <c r="E261">
        <v>-0.72989999999999999</v>
      </c>
      <c r="F261">
        <v>2.7585999999999999</v>
      </c>
      <c r="G261">
        <v>1.0553999999999999</v>
      </c>
      <c r="H261">
        <v>2.1183999999999998</v>
      </c>
      <c r="I261">
        <v>1.8675999999999999</v>
      </c>
      <c r="J261">
        <v>1.526</v>
      </c>
      <c r="K261">
        <v>2.1183999999999998</v>
      </c>
    </row>
    <row r="262" spans="1:11" x14ac:dyDescent="0.2">
      <c r="A262" s="1">
        <v>38973</v>
      </c>
      <c r="B262">
        <v>-0.18709999999999999</v>
      </c>
      <c r="C262">
        <v>-2.1429</v>
      </c>
      <c r="D262">
        <v>-0.68779999999999997</v>
      </c>
      <c r="E262">
        <v>1.5441</v>
      </c>
      <c r="F262">
        <v>0.67110000000000003</v>
      </c>
      <c r="G262">
        <v>0.60919999999999996</v>
      </c>
      <c r="H262">
        <v>0.85109999999999997</v>
      </c>
      <c r="I262">
        <v>0</v>
      </c>
      <c r="J262">
        <v>-8.8400000000000006E-2</v>
      </c>
      <c r="K262">
        <v>0.85109999999999997</v>
      </c>
    </row>
    <row r="263" spans="1:11" x14ac:dyDescent="0.2">
      <c r="A263" s="1">
        <v>38974</v>
      </c>
      <c r="B263">
        <v>0.46860000000000002</v>
      </c>
      <c r="C263">
        <v>-2.1429</v>
      </c>
      <c r="D263">
        <v>0</v>
      </c>
      <c r="E263">
        <v>-0.65169999999999995</v>
      </c>
      <c r="F263">
        <v>-0.66669999999999996</v>
      </c>
      <c r="G263">
        <v>8.6499999999999994E-2</v>
      </c>
      <c r="H263">
        <v>-0.15820000000000001</v>
      </c>
      <c r="I263">
        <v>-2.7778</v>
      </c>
      <c r="J263">
        <v>-0.61950000000000005</v>
      </c>
      <c r="K263">
        <v>-0.15820000000000001</v>
      </c>
    </row>
    <row r="264" spans="1:11" x14ac:dyDescent="0.2">
      <c r="A264" s="1">
        <v>38975</v>
      </c>
      <c r="B264">
        <v>3.6381000000000001</v>
      </c>
      <c r="C264">
        <v>-2.1429</v>
      </c>
      <c r="D264">
        <v>-0.27700000000000002</v>
      </c>
      <c r="E264">
        <v>1.1661999999999999</v>
      </c>
      <c r="F264">
        <v>2.3490000000000002</v>
      </c>
      <c r="G264">
        <v>-8.6400000000000005E-2</v>
      </c>
      <c r="H264">
        <v>0.68669999999999998</v>
      </c>
      <c r="I264">
        <v>4</v>
      </c>
      <c r="J264">
        <v>1.0686</v>
      </c>
      <c r="K264">
        <v>0.68669999999999998</v>
      </c>
    </row>
    <row r="265" spans="1:11" x14ac:dyDescent="0.2">
      <c r="A265" s="1">
        <v>38976</v>
      </c>
      <c r="B265">
        <v>3.6381000000000001</v>
      </c>
      <c r="C265">
        <v>-2.1429</v>
      </c>
      <c r="D265">
        <v>-0.27700000000000002</v>
      </c>
      <c r="E265">
        <v>1.1661999999999999</v>
      </c>
      <c r="F265">
        <v>2.3490000000000002</v>
      </c>
      <c r="G265">
        <v>-8.6400000000000005E-2</v>
      </c>
      <c r="H265">
        <v>0.68669999999999998</v>
      </c>
      <c r="I265">
        <v>4</v>
      </c>
      <c r="J265">
        <v>1.0686</v>
      </c>
      <c r="K265">
        <v>0.68669999999999998</v>
      </c>
    </row>
    <row r="266" spans="1:11" x14ac:dyDescent="0.2">
      <c r="A266" s="1">
        <v>38977</v>
      </c>
      <c r="B266">
        <v>3.6381000000000001</v>
      </c>
      <c r="C266">
        <v>-2.1429</v>
      </c>
      <c r="D266">
        <v>-0.27700000000000002</v>
      </c>
      <c r="E266">
        <v>1.1661999999999999</v>
      </c>
      <c r="F266">
        <v>2.3490000000000002</v>
      </c>
      <c r="G266">
        <v>-8.6400000000000005E-2</v>
      </c>
      <c r="H266">
        <v>0.68669999999999998</v>
      </c>
      <c r="I266">
        <v>4</v>
      </c>
      <c r="J266">
        <v>1.0686</v>
      </c>
      <c r="K266">
        <v>0.68669999999999998</v>
      </c>
    </row>
    <row r="267" spans="1:11" x14ac:dyDescent="0.2">
      <c r="A267" s="1">
        <v>38978</v>
      </c>
      <c r="B267">
        <v>0.09</v>
      </c>
      <c r="C267">
        <v>-2.1429</v>
      </c>
      <c r="D267">
        <v>0.55559999999999998</v>
      </c>
      <c r="E267">
        <v>-1.2968</v>
      </c>
      <c r="F267">
        <v>-0.32790000000000002</v>
      </c>
      <c r="G267">
        <v>-1.0381</v>
      </c>
      <c r="H267">
        <v>-5.2499999999999998E-2</v>
      </c>
      <c r="I267">
        <v>0</v>
      </c>
      <c r="J267">
        <v>0</v>
      </c>
      <c r="K267">
        <v>-5.2499999999999998E-2</v>
      </c>
    </row>
    <row r="268" spans="1:11" x14ac:dyDescent="0.2">
      <c r="A268" s="1">
        <v>38979</v>
      </c>
      <c r="B268">
        <v>0.1799</v>
      </c>
      <c r="C268">
        <v>-2.1429</v>
      </c>
      <c r="D268">
        <v>0.1381</v>
      </c>
      <c r="E268">
        <v>0.72989999999999999</v>
      </c>
      <c r="F268">
        <v>0.32890000000000003</v>
      </c>
      <c r="G268">
        <v>8.7400000000000005E-2</v>
      </c>
      <c r="H268">
        <v>-1.0499000000000001</v>
      </c>
      <c r="I268">
        <v>1.6484000000000001</v>
      </c>
      <c r="J268">
        <v>-8.8099999999999998E-2</v>
      </c>
      <c r="K268">
        <v>-1.0499000000000001</v>
      </c>
    </row>
    <row r="269" spans="1:11" x14ac:dyDescent="0.2">
      <c r="A269" s="1">
        <v>38980</v>
      </c>
      <c r="B269">
        <v>0.71809999999999996</v>
      </c>
      <c r="C269">
        <v>-2.1429</v>
      </c>
      <c r="D269">
        <v>0.68969999999999998</v>
      </c>
      <c r="E269">
        <v>-1.0145</v>
      </c>
      <c r="F269">
        <v>1.3115000000000001</v>
      </c>
      <c r="G269">
        <v>0.69869999999999999</v>
      </c>
      <c r="H269">
        <v>1.2202</v>
      </c>
      <c r="I269">
        <v>1.0810999999999999</v>
      </c>
      <c r="J269">
        <v>1.0582</v>
      </c>
      <c r="K269">
        <v>1.2202</v>
      </c>
    </row>
    <row r="270" spans="1:11" x14ac:dyDescent="0.2">
      <c r="A270" s="1">
        <v>38981</v>
      </c>
      <c r="B270">
        <v>-0.26740000000000003</v>
      </c>
      <c r="C270">
        <v>-2.1429</v>
      </c>
      <c r="D270">
        <v>1.3698999999999999</v>
      </c>
      <c r="E270">
        <v>1.4641</v>
      </c>
      <c r="F270">
        <v>-0.6472</v>
      </c>
      <c r="G270">
        <v>0.86729999999999996</v>
      </c>
      <c r="H270">
        <v>0.62890000000000001</v>
      </c>
      <c r="I270">
        <v>0</v>
      </c>
      <c r="J270">
        <v>2.0941999999999998</v>
      </c>
      <c r="K270">
        <v>0.62890000000000001</v>
      </c>
    </row>
    <row r="271" spans="1:11" x14ac:dyDescent="0.2">
      <c r="A271" s="1">
        <v>38982</v>
      </c>
      <c r="B271">
        <v>-0.62560000000000004</v>
      </c>
      <c r="C271">
        <v>-2.1429</v>
      </c>
      <c r="D271">
        <v>-0.54049999999999998</v>
      </c>
      <c r="E271">
        <v>-1.5872999999999999</v>
      </c>
      <c r="F271">
        <v>0.65149999999999997</v>
      </c>
      <c r="G271">
        <v>-1.9776</v>
      </c>
      <c r="H271">
        <v>-1.0417000000000001</v>
      </c>
      <c r="I271">
        <v>-1.6042999999999998</v>
      </c>
      <c r="J271">
        <v>-8.5500000000000007E-2</v>
      </c>
      <c r="K271">
        <v>-1.0417000000000001</v>
      </c>
    </row>
    <row r="272" spans="1:11" x14ac:dyDescent="0.2">
      <c r="A272" s="1">
        <v>38983</v>
      </c>
      <c r="B272">
        <v>-0.62560000000000004</v>
      </c>
      <c r="C272">
        <v>-2.1429</v>
      </c>
      <c r="D272">
        <v>-0.54049999999999998</v>
      </c>
      <c r="E272">
        <v>-1.5872999999999999</v>
      </c>
      <c r="F272">
        <v>0.65149999999999997</v>
      </c>
      <c r="G272">
        <v>-1.9776</v>
      </c>
      <c r="H272">
        <v>-1.0417000000000001</v>
      </c>
      <c r="I272">
        <v>-1.6042999999999998</v>
      </c>
      <c r="J272">
        <v>-8.5500000000000007E-2</v>
      </c>
      <c r="K272">
        <v>-1.0417000000000001</v>
      </c>
    </row>
    <row r="273" spans="1:11" x14ac:dyDescent="0.2">
      <c r="A273" s="1">
        <v>38984</v>
      </c>
      <c r="B273">
        <v>-0.62560000000000004</v>
      </c>
      <c r="C273">
        <v>-2.1429</v>
      </c>
      <c r="D273">
        <v>-0.54049999999999998</v>
      </c>
      <c r="E273">
        <v>-1.5872999999999999</v>
      </c>
      <c r="F273">
        <v>0.65149999999999997</v>
      </c>
      <c r="G273">
        <v>-1.9776</v>
      </c>
      <c r="H273">
        <v>-1.0417000000000001</v>
      </c>
      <c r="I273">
        <v>-1.6042999999999998</v>
      </c>
      <c r="J273">
        <v>-8.5500000000000007E-2</v>
      </c>
      <c r="K273">
        <v>-1.0417000000000001</v>
      </c>
    </row>
    <row r="274" spans="1:11" x14ac:dyDescent="0.2">
      <c r="A274" s="1">
        <v>38985</v>
      </c>
      <c r="B274">
        <v>0.98919999999999997</v>
      </c>
      <c r="C274">
        <v>-2.1429</v>
      </c>
      <c r="D274">
        <v>0.95109999999999995</v>
      </c>
      <c r="E274">
        <v>-0.29330000000000001</v>
      </c>
      <c r="F274">
        <v>0.6472</v>
      </c>
      <c r="G274">
        <v>8.77E-2</v>
      </c>
      <c r="H274">
        <v>0.31580000000000003</v>
      </c>
      <c r="I274">
        <v>-3.75</v>
      </c>
      <c r="J274">
        <v>0.51329999999999998</v>
      </c>
      <c r="K274">
        <v>0.31580000000000003</v>
      </c>
    </row>
    <row r="275" spans="1:11" x14ac:dyDescent="0.2">
      <c r="A275" s="1">
        <v>38986</v>
      </c>
      <c r="B275">
        <v>1.1576</v>
      </c>
      <c r="C275">
        <v>-2.1429</v>
      </c>
      <c r="D275">
        <v>1.8169999999999999</v>
      </c>
      <c r="E275">
        <v>0</v>
      </c>
      <c r="F275">
        <v>-0.6431</v>
      </c>
      <c r="G275">
        <v>1.8405</v>
      </c>
      <c r="H275">
        <v>3.3054000000000001</v>
      </c>
      <c r="I275">
        <v>-0.62109999999999999</v>
      </c>
      <c r="J275">
        <v>2.8085</v>
      </c>
      <c r="K275">
        <v>3.3054000000000001</v>
      </c>
    </row>
    <row r="276" spans="1:11" x14ac:dyDescent="0.2">
      <c r="A276" s="1">
        <v>38987</v>
      </c>
      <c r="B276">
        <v>3.9613</v>
      </c>
      <c r="C276">
        <v>-2.1429</v>
      </c>
      <c r="D276">
        <v>-1.2558</v>
      </c>
      <c r="E276">
        <v>0</v>
      </c>
      <c r="F276">
        <v>-2.2654000000000001</v>
      </c>
      <c r="G276">
        <v>1.0327</v>
      </c>
      <c r="H276">
        <v>-1.9807000000000001</v>
      </c>
      <c r="I276">
        <v>0.56820000000000004</v>
      </c>
      <c r="J276">
        <v>1.0762</v>
      </c>
      <c r="K276">
        <v>-1.9807000000000001</v>
      </c>
    </row>
    <row r="277" spans="1:11" x14ac:dyDescent="0.2">
      <c r="A277" s="1">
        <v>38988</v>
      </c>
      <c r="B277">
        <v>-0.84670000000000001</v>
      </c>
      <c r="C277">
        <v>-2.1429</v>
      </c>
      <c r="D277">
        <v>-0.13389999999999999</v>
      </c>
      <c r="E277">
        <v>-1.1764999999999999</v>
      </c>
      <c r="F277">
        <v>-0.6623</v>
      </c>
      <c r="G277">
        <v>-0.1704</v>
      </c>
      <c r="H277">
        <v>0.15540000000000001</v>
      </c>
      <c r="I277">
        <v>-1.1298999999999999</v>
      </c>
      <c r="J277">
        <v>0.3276</v>
      </c>
      <c r="K277">
        <v>0.15540000000000001</v>
      </c>
    </row>
    <row r="278" spans="1:11" x14ac:dyDescent="0.2">
      <c r="A278" s="1">
        <v>38989</v>
      </c>
      <c r="B278">
        <v>4.7821999999999996</v>
      </c>
      <c r="C278">
        <v>-2.1429</v>
      </c>
      <c r="D278">
        <v>5.0937999999999999</v>
      </c>
      <c r="E278">
        <v>5.6547999999999998</v>
      </c>
      <c r="F278">
        <v>1.3332999999999999</v>
      </c>
      <c r="G278">
        <v>-0.1706</v>
      </c>
      <c r="H278">
        <v>-0.9829</v>
      </c>
      <c r="I278">
        <v>1.4285999999999999</v>
      </c>
      <c r="J278">
        <v>0.32650000000000001</v>
      </c>
      <c r="K278">
        <v>-0.9829</v>
      </c>
    </row>
    <row r="279" spans="1:11" x14ac:dyDescent="0.2">
      <c r="A279" s="1">
        <v>38990</v>
      </c>
      <c r="B279">
        <v>4.7821999999999996</v>
      </c>
      <c r="C279">
        <v>-2.1429</v>
      </c>
      <c r="D279">
        <v>5.0937999999999999</v>
      </c>
      <c r="E279">
        <v>5.6547999999999998</v>
      </c>
      <c r="F279">
        <v>1.3332999999999999</v>
      </c>
      <c r="G279">
        <v>-0.1706</v>
      </c>
      <c r="H279">
        <v>-0.9829</v>
      </c>
      <c r="I279">
        <v>1.4285999999999999</v>
      </c>
      <c r="J279">
        <v>0.32650000000000001</v>
      </c>
      <c r="K279">
        <v>-0.9829</v>
      </c>
    </row>
    <row r="280" spans="1:11" x14ac:dyDescent="0.2">
      <c r="A280" s="1">
        <v>38991</v>
      </c>
      <c r="B280">
        <v>4.7821999999999996</v>
      </c>
      <c r="C280">
        <v>-2.1429</v>
      </c>
      <c r="D280">
        <v>5.0937999999999999</v>
      </c>
      <c r="E280">
        <v>5.6547999999999998</v>
      </c>
      <c r="F280">
        <v>1.3332999999999999</v>
      </c>
      <c r="G280">
        <v>-0.1706</v>
      </c>
      <c r="H280">
        <v>-0.9829</v>
      </c>
      <c r="I280">
        <v>1.4285999999999999</v>
      </c>
      <c r="J280">
        <v>0.32650000000000001</v>
      </c>
      <c r="K280">
        <v>-0.9829</v>
      </c>
    </row>
    <row r="281" spans="1:11" x14ac:dyDescent="0.2">
      <c r="A281" s="1">
        <v>38992</v>
      </c>
      <c r="B281">
        <v>-2.6080000000000001</v>
      </c>
      <c r="C281">
        <v>-2.1429</v>
      </c>
      <c r="D281">
        <v>-0.51019999999999999</v>
      </c>
      <c r="E281">
        <v>-0.28170000000000001</v>
      </c>
      <c r="F281">
        <v>-0.98680000000000001</v>
      </c>
      <c r="G281">
        <v>0.4274</v>
      </c>
      <c r="H281">
        <v>-0.73150000000000004</v>
      </c>
      <c r="I281">
        <v>-0.28170000000000001</v>
      </c>
      <c r="J281">
        <v>-1.546</v>
      </c>
      <c r="K281">
        <v>-0.73150000000000004</v>
      </c>
    </row>
    <row r="282" spans="1:11" x14ac:dyDescent="0.2">
      <c r="A282" s="1">
        <v>38993</v>
      </c>
      <c r="B282">
        <v>-0.92049999999999998</v>
      </c>
      <c r="C282">
        <v>-2.1429</v>
      </c>
      <c r="D282">
        <v>-0.76919999999999999</v>
      </c>
      <c r="E282">
        <v>-0.14119999999999999</v>
      </c>
      <c r="F282">
        <v>0.66449999999999998</v>
      </c>
      <c r="G282">
        <v>-1.0213000000000001</v>
      </c>
      <c r="H282">
        <v>1.2631999999999999</v>
      </c>
      <c r="I282">
        <v>-2.7683999999999997</v>
      </c>
      <c r="J282">
        <v>0</v>
      </c>
      <c r="K282">
        <v>1.2631999999999999</v>
      </c>
    </row>
    <row r="283" spans="1:11" x14ac:dyDescent="0.2">
      <c r="A283" s="1">
        <v>38994</v>
      </c>
      <c r="B283">
        <v>1.8580999999999999</v>
      </c>
      <c r="C283">
        <v>-2.1429</v>
      </c>
      <c r="D283">
        <v>0.51680000000000004</v>
      </c>
      <c r="E283">
        <v>0.42430000000000001</v>
      </c>
      <c r="F283">
        <v>2.9702999999999999</v>
      </c>
      <c r="G283">
        <v>-8.5999999999999993E-2</v>
      </c>
      <c r="H283">
        <v>1.9231</v>
      </c>
      <c r="I283">
        <v>6.9146000000000001</v>
      </c>
      <c r="J283">
        <v>0.49590000000000001</v>
      </c>
      <c r="K283">
        <v>1.9231</v>
      </c>
    </row>
    <row r="284" spans="1:11" x14ac:dyDescent="0.2">
      <c r="A284" s="1">
        <v>38995</v>
      </c>
      <c r="B284">
        <v>0.74629999999999996</v>
      </c>
      <c r="C284">
        <v>-2.1429</v>
      </c>
      <c r="D284">
        <v>-0.2571</v>
      </c>
      <c r="E284">
        <v>-0.91549999999999998</v>
      </c>
      <c r="F284">
        <v>0.96150000000000002</v>
      </c>
      <c r="G284">
        <v>0.51639999999999997</v>
      </c>
      <c r="H284">
        <v>0</v>
      </c>
      <c r="I284">
        <v>-1.5217000000000001</v>
      </c>
      <c r="J284">
        <v>1.5625</v>
      </c>
      <c r="K284">
        <v>0</v>
      </c>
    </row>
    <row r="285" spans="1:11" x14ac:dyDescent="0.2">
      <c r="A285" s="1">
        <v>38996</v>
      </c>
      <c r="B285">
        <v>-1.8107</v>
      </c>
      <c r="C285">
        <v>-2.1429</v>
      </c>
      <c r="D285">
        <v>0.64429999999999998</v>
      </c>
      <c r="E285">
        <v>1.6347</v>
      </c>
      <c r="F285">
        <v>-0.3175</v>
      </c>
      <c r="G285">
        <v>0.25679999999999997</v>
      </c>
      <c r="H285">
        <v>-0.56089999999999995</v>
      </c>
      <c r="I285">
        <v>1.7107999999999999</v>
      </c>
      <c r="J285">
        <v>0.64780000000000004</v>
      </c>
      <c r="K285">
        <v>-0.56089999999999995</v>
      </c>
    </row>
    <row r="286" spans="1:11" x14ac:dyDescent="0.2">
      <c r="A286" s="1">
        <v>38997</v>
      </c>
      <c r="B286">
        <v>-1.8107</v>
      </c>
      <c r="C286">
        <v>-2.1429</v>
      </c>
      <c r="D286">
        <v>0.64429999999999998</v>
      </c>
      <c r="E286">
        <v>1.6347</v>
      </c>
      <c r="F286">
        <v>-0.3175</v>
      </c>
      <c r="G286">
        <v>0.25679999999999997</v>
      </c>
      <c r="H286">
        <v>-0.56089999999999995</v>
      </c>
      <c r="I286">
        <v>1.7107999999999999</v>
      </c>
      <c r="J286">
        <v>0.64780000000000004</v>
      </c>
      <c r="K286">
        <v>-0.56089999999999995</v>
      </c>
    </row>
    <row r="287" spans="1:11" x14ac:dyDescent="0.2">
      <c r="A287" s="1">
        <v>38998</v>
      </c>
      <c r="B287">
        <v>-1.8107</v>
      </c>
      <c r="C287">
        <v>-2.1429</v>
      </c>
      <c r="D287">
        <v>0.64429999999999998</v>
      </c>
      <c r="E287">
        <v>1.6347</v>
      </c>
      <c r="F287">
        <v>-0.3175</v>
      </c>
      <c r="G287">
        <v>0.25679999999999997</v>
      </c>
      <c r="H287">
        <v>-0.56089999999999995</v>
      </c>
      <c r="I287">
        <v>1.7107999999999999</v>
      </c>
      <c r="J287">
        <v>0.64780000000000004</v>
      </c>
      <c r="K287">
        <v>-0.56089999999999995</v>
      </c>
    </row>
    <row r="288" spans="1:11" x14ac:dyDescent="0.2">
      <c r="A288" s="1">
        <v>38999</v>
      </c>
      <c r="B288">
        <v>8.3799999999999999E-2</v>
      </c>
      <c r="C288">
        <v>-2.1429</v>
      </c>
      <c r="D288">
        <v>1.9205999999999999</v>
      </c>
      <c r="E288">
        <v>0</v>
      </c>
      <c r="F288">
        <v>-3.5032000000000001</v>
      </c>
      <c r="G288">
        <v>-0.5978</v>
      </c>
      <c r="H288">
        <v>0.25640000000000002</v>
      </c>
      <c r="I288">
        <v>-1.1394</v>
      </c>
      <c r="J288">
        <v>-0.16089999999999999</v>
      </c>
      <c r="K288">
        <v>0.25640000000000002</v>
      </c>
    </row>
    <row r="289" spans="1:11" x14ac:dyDescent="0.2">
      <c r="A289" s="1">
        <v>39000</v>
      </c>
      <c r="B289">
        <v>0</v>
      </c>
      <c r="C289">
        <v>-2.1429</v>
      </c>
      <c r="D289">
        <v>1.6332</v>
      </c>
      <c r="E289">
        <v>0.2797</v>
      </c>
      <c r="F289">
        <v>1.6501999999999999</v>
      </c>
      <c r="G289">
        <v>1.8041</v>
      </c>
      <c r="H289">
        <v>0.56269999999999998</v>
      </c>
      <c r="I289">
        <v>-0.9879</v>
      </c>
      <c r="J289">
        <v>1.0475000000000001</v>
      </c>
      <c r="K289">
        <v>0.56269999999999998</v>
      </c>
    </row>
    <row r="290" spans="1:11" x14ac:dyDescent="0.2">
      <c r="A290" s="1">
        <v>39001</v>
      </c>
      <c r="B290">
        <v>1.5074999999999998</v>
      </c>
      <c r="C290">
        <v>-2.1429</v>
      </c>
      <c r="D290">
        <v>-0.37080000000000002</v>
      </c>
      <c r="E290">
        <v>-0.27889999999999998</v>
      </c>
      <c r="F290">
        <v>1.2987</v>
      </c>
      <c r="G290">
        <v>1.1814</v>
      </c>
      <c r="H290">
        <v>1.5768</v>
      </c>
      <c r="I290">
        <v>-0.94240000000000002</v>
      </c>
      <c r="J290">
        <v>0</v>
      </c>
      <c r="K290">
        <v>1.5768</v>
      </c>
    </row>
    <row r="291" spans="1:11" x14ac:dyDescent="0.2">
      <c r="A291" s="1">
        <v>39002</v>
      </c>
      <c r="B291">
        <v>1.4026000000000001</v>
      </c>
      <c r="C291">
        <v>-2.1429</v>
      </c>
      <c r="D291">
        <v>-0.74439999999999995</v>
      </c>
      <c r="E291">
        <v>1.2586999999999999</v>
      </c>
      <c r="F291">
        <v>2.2435999999999998</v>
      </c>
      <c r="G291">
        <v>0.91739999999999999</v>
      </c>
      <c r="H291">
        <v>0.95140000000000002</v>
      </c>
      <c r="I291">
        <v>0.72750000000000004</v>
      </c>
      <c r="J291">
        <v>0.7177</v>
      </c>
      <c r="K291">
        <v>0.95140000000000002</v>
      </c>
    </row>
    <row r="292" spans="1:11" x14ac:dyDescent="0.2">
      <c r="A292" s="1">
        <v>39003</v>
      </c>
      <c r="B292">
        <v>-0.81369999999999998</v>
      </c>
      <c r="C292">
        <v>-2.1429</v>
      </c>
      <c r="D292">
        <v>0.8125</v>
      </c>
      <c r="E292">
        <v>-0.55249999999999999</v>
      </c>
      <c r="F292">
        <v>0</v>
      </c>
      <c r="G292">
        <v>-0.3306</v>
      </c>
      <c r="H292">
        <v>0.59519999999999995</v>
      </c>
      <c r="I292">
        <v>0.83330000000000004</v>
      </c>
      <c r="J292">
        <v>7.9200000000000007E-2</v>
      </c>
      <c r="K292">
        <v>0.59519999999999995</v>
      </c>
    </row>
    <row r="293" spans="1:11" x14ac:dyDescent="0.2">
      <c r="A293" s="1">
        <v>39004</v>
      </c>
      <c r="B293">
        <v>-0.81369999999999998</v>
      </c>
      <c r="C293">
        <v>-2.1429</v>
      </c>
      <c r="D293">
        <v>0.8125</v>
      </c>
      <c r="E293">
        <v>-0.55249999999999999</v>
      </c>
      <c r="F293">
        <v>0</v>
      </c>
      <c r="G293">
        <v>-0.3306</v>
      </c>
      <c r="H293">
        <v>0.59519999999999995</v>
      </c>
      <c r="I293">
        <v>0.83330000000000004</v>
      </c>
      <c r="J293">
        <v>7.9200000000000007E-2</v>
      </c>
      <c r="K293">
        <v>0.59519999999999995</v>
      </c>
    </row>
    <row r="294" spans="1:11" x14ac:dyDescent="0.2">
      <c r="A294" s="1">
        <v>39005</v>
      </c>
      <c r="B294">
        <v>-0.81369999999999998</v>
      </c>
      <c r="C294">
        <v>-2.1429</v>
      </c>
      <c r="D294">
        <v>0.8125</v>
      </c>
      <c r="E294">
        <v>-0.55249999999999999</v>
      </c>
      <c r="F294">
        <v>0</v>
      </c>
      <c r="G294">
        <v>-0.3306</v>
      </c>
      <c r="H294">
        <v>0.59519999999999995</v>
      </c>
      <c r="I294">
        <v>0.83330000000000004</v>
      </c>
      <c r="J294">
        <v>7.9200000000000007E-2</v>
      </c>
      <c r="K294">
        <v>0.59519999999999995</v>
      </c>
    </row>
    <row r="295" spans="1:11" x14ac:dyDescent="0.2">
      <c r="A295" s="1">
        <v>39006</v>
      </c>
      <c r="B295">
        <v>-0.41020000000000001</v>
      </c>
      <c r="C295">
        <v>-2.1429</v>
      </c>
      <c r="D295">
        <v>-6.2E-2</v>
      </c>
      <c r="E295">
        <v>0.69440000000000002</v>
      </c>
      <c r="F295">
        <v>0</v>
      </c>
      <c r="G295">
        <v>0</v>
      </c>
      <c r="H295">
        <v>0</v>
      </c>
      <c r="I295">
        <v>-0.27550000000000002</v>
      </c>
      <c r="J295">
        <v>-0.23730000000000001</v>
      </c>
      <c r="K295">
        <v>0</v>
      </c>
    </row>
    <row r="296" spans="1:11" x14ac:dyDescent="0.2">
      <c r="A296" s="1">
        <v>39007</v>
      </c>
      <c r="B296">
        <v>-2.1417000000000002</v>
      </c>
      <c r="C296">
        <v>-2.1429</v>
      </c>
      <c r="D296">
        <v>-2.9777</v>
      </c>
      <c r="E296">
        <v>-2.069</v>
      </c>
      <c r="F296">
        <v>-0.3135</v>
      </c>
      <c r="G296">
        <v>-2.073</v>
      </c>
      <c r="H296">
        <v>-0.5917</v>
      </c>
      <c r="I296">
        <v>0</v>
      </c>
      <c r="J296">
        <v>-2.2997999999999998</v>
      </c>
      <c r="K296">
        <v>-0.5917</v>
      </c>
    </row>
    <row r="297" spans="1:11" x14ac:dyDescent="0.2">
      <c r="A297" s="1">
        <v>39008</v>
      </c>
      <c r="B297">
        <v>1.8519000000000001</v>
      </c>
      <c r="C297">
        <v>-2.1429</v>
      </c>
      <c r="D297">
        <v>0.63939999999999997</v>
      </c>
      <c r="E297">
        <v>0.84509999999999996</v>
      </c>
      <c r="F297">
        <v>0.62890000000000001</v>
      </c>
      <c r="G297">
        <v>0.5927</v>
      </c>
      <c r="H297">
        <v>2.1825000000000001</v>
      </c>
      <c r="I297">
        <v>0.221</v>
      </c>
      <c r="J297">
        <v>0.97399999999999998</v>
      </c>
      <c r="K297">
        <v>2.1825000000000001</v>
      </c>
    </row>
    <row r="298" spans="1:11" x14ac:dyDescent="0.2">
      <c r="A298" s="1">
        <v>39009</v>
      </c>
      <c r="B298">
        <v>0.57850000000000001</v>
      </c>
      <c r="C298">
        <v>-2.1429</v>
      </c>
      <c r="D298">
        <v>0.44469999999999998</v>
      </c>
      <c r="E298">
        <v>0.55869999999999997</v>
      </c>
      <c r="F298">
        <v>0.9375</v>
      </c>
      <c r="G298">
        <v>0.50509999999999999</v>
      </c>
      <c r="H298">
        <v>0.67959999999999998</v>
      </c>
      <c r="I298">
        <v>1.323</v>
      </c>
      <c r="J298">
        <v>-0.32150000000000001</v>
      </c>
      <c r="K298">
        <v>0.67959999999999998</v>
      </c>
    </row>
    <row r="299" spans="1:11" x14ac:dyDescent="0.2">
      <c r="A299" s="1">
        <v>39010</v>
      </c>
      <c r="B299">
        <v>-1.2324999999999999</v>
      </c>
      <c r="C299">
        <v>-2.1429</v>
      </c>
      <c r="D299">
        <v>0.94879999999999998</v>
      </c>
      <c r="E299">
        <v>1.0417000000000001</v>
      </c>
      <c r="F299">
        <v>-0.92879999999999996</v>
      </c>
      <c r="G299">
        <v>-0.67</v>
      </c>
      <c r="H299">
        <v>9.64E-2</v>
      </c>
      <c r="I299">
        <v>1.323</v>
      </c>
      <c r="J299">
        <v>0.2419</v>
      </c>
      <c r="K299">
        <v>9.64E-2</v>
      </c>
    </row>
    <row r="300" spans="1:11" x14ac:dyDescent="0.2">
      <c r="A300" s="1">
        <v>39011</v>
      </c>
      <c r="B300">
        <v>-1.2324999999999999</v>
      </c>
      <c r="C300">
        <v>-2.1429</v>
      </c>
      <c r="D300">
        <v>0.94879999999999998</v>
      </c>
      <c r="E300">
        <v>1.0417000000000001</v>
      </c>
      <c r="F300">
        <v>-0.92879999999999996</v>
      </c>
      <c r="G300">
        <v>-0.67</v>
      </c>
      <c r="H300">
        <v>9.64E-2</v>
      </c>
      <c r="I300">
        <v>1.323</v>
      </c>
      <c r="J300">
        <v>0.2419</v>
      </c>
      <c r="K300">
        <v>9.64E-2</v>
      </c>
    </row>
    <row r="301" spans="1:11" x14ac:dyDescent="0.2">
      <c r="A301" s="1">
        <v>39012</v>
      </c>
      <c r="B301">
        <v>-1.2324999999999999</v>
      </c>
      <c r="C301">
        <v>-2.1429</v>
      </c>
      <c r="D301">
        <v>0.94879999999999998</v>
      </c>
      <c r="E301">
        <v>1.0417000000000001</v>
      </c>
      <c r="F301">
        <v>-0.92879999999999996</v>
      </c>
      <c r="G301">
        <v>-0.67</v>
      </c>
      <c r="H301">
        <v>9.64E-2</v>
      </c>
      <c r="I301">
        <v>1.323</v>
      </c>
      <c r="J301">
        <v>0.2419</v>
      </c>
      <c r="K301">
        <v>9.64E-2</v>
      </c>
    </row>
    <row r="302" spans="1:11" x14ac:dyDescent="0.2">
      <c r="A302" s="1">
        <v>39013</v>
      </c>
      <c r="B302">
        <v>0.16639999999999999</v>
      </c>
      <c r="C302">
        <v>-2.1429</v>
      </c>
      <c r="D302">
        <v>0.12529999999999999</v>
      </c>
      <c r="E302">
        <v>0.20619999999999999</v>
      </c>
      <c r="F302">
        <v>-0.3125</v>
      </c>
      <c r="G302">
        <v>0.67449999999999999</v>
      </c>
      <c r="H302">
        <v>0.38540000000000002</v>
      </c>
      <c r="I302">
        <v>-1.9041999999999999</v>
      </c>
      <c r="J302">
        <v>0.40229999999999999</v>
      </c>
      <c r="K302">
        <v>0.38540000000000002</v>
      </c>
    </row>
    <row r="303" spans="1:11" x14ac:dyDescent="0.2">
      <c r="A303" s="1">
        <v>39014</v>
      </c>
      <c r="B303">
        <v>0.8306</v>
      </c>
      <c r="C303">
        <v>-2.1429</v>
      </c>
      <c r="D303">
        <v>-1.3141</v>
      </c>
      <c r="E303">
        <v>-0.82299999999999995</v>
      </c>
      <c r="F303">
        <v>-0.3135</v>
      </c>
      <c r="G303">
        <v>-0.50249999999999995</v>
      </c>
      <c r="H303">
        <v>-0.9597</v>
      </c>
      <c r="I303">
        <v>-5.5500000000000001E-2</v>
      </c>
      <c r="J303">
        <v>0.2404</v>
      </c>
      <c r="K303">
        <v>-0.9597</v>
      </c>
    </row>
    <row r="304" spans="1:11" x14ac:dyDescent="0.2">
      <c r="A304" s="1">
        <v>39015</v>
      </c>
      <c r="B304">
        <v>-0.16470000000000001</v>
      </c>
      <c r="C304">
        <v>-2.1429</v>
      </c>
      <c r="D304">
        <v>0.69750000000000001</v>
      </c>
      <c r="E304">
        <v>-0.41489999999999999</v>
      </c>
      <c r="F304">
        <v>0.62890000000000001</v>
      </c>
      <c r="G304">
        <v>-0.75760000000000005</v>
      </c>
      <c r="H304">
        <v>-0.1938</v>
      </c>
      <c r="I304">
        <v>0.94340000000000002</v>
      </c>
      <c r="J304">
        <v>-0.55959999999999999</v>
      </c>
      <c r="K304">
        <v>-0.1938</v>
      </c>
    </row>
    <row r="305" spans="1:11" x14ac:dyDescent="0.2">
      <c r="A305" s="1">
        <v>39016</v>
      </c>
      <c r="B305">
        <v>-1.3201000000000001</v>
      </c>
      <c r="C305">
        <v>-2.1429</v>
      </c>
      <c r="D305">
        <v>0.75570000000000004</v>
      </c>
      <c r="E305">
        <v>1.3889</v>
      </c>
      <c r="F305">
        <v>-0.9375</v>
      </c>
      <c r="G305">
        <v>-1.1026</v>
      </c>
      <c r="H305">
        <v>-0.38829999999999998</v>
      </c>
      <c r="I305">
        <v>-0.49480000000000002</v>
      </c>
      <c r="J305">
        <v>-0.32150000000000001</v>
      </c>
      <c r="K305">
        <v>-0.38829999999999998</v>
      </c>
    </row>
    <row r="306" spans="1:11" x14ac:dyDescent="0.2">
      <c r="A306" s="1">
        <v>39017</v>
      </c>
      <c r="B306">
        <v>0.33439999999999998</v>
      </c>
      <c r="C306">
        <v>-2.1429</v>
      </c>
      <c r="D306">
        <v>-0.25</v>
      </c>
      <c r="E306">
        <v>-0.68489999999999995</v>
      </c>
      <c r="F306">
        <v>0.63090000000000002</v>
      </c>
      <c r="G306">
        <v>0.68610000000000004</v>
      </c>
      <c r="H306">
        <v>-0.68230000000000002</v>
      </c>
      <c r="I306">
        <v>-0.221</v>
      </c>
      <c r="J306">
        <v>0.1613</v>
      </c>
      <c r="K306">
        <v>-0.68230000000000002</v>
      </c>
    </row>
    <row r="307" spans="1:11" x14ac:dyDescent="0.2">
      <c r="A307" s="1">
        <v>39018</v>
      </c>
      <c r="B307">
        <v>0.33439999999999998</v>
      </c>
      <c r="C307">
        <v>-2.1429</v>
      </c>
      <c r="D307">
        <v>-0.25</v>
      </c>
      <c r="E307">
        <v>-0.68489999999999995</v>
      </c>
      <c r="F307">
        <v>0.63090000000000002</v>
      </c>
      <c r="G307">
        <v>0.68610000000000004</v>
      </c>
      <c r="H307">
        <v>-0.68230000000000002</v>
      </c>
      <c r="I307">
        <v>-0.221</v>
      </c>
      <c r="J307">
        <v>0.1613</v>
      </c>
      <c r="K307">
        <v>-0.68230000000000002</v>
      </c>
    </row>
    <row r="308" spans="1:11" x14ac:dyDescent="0.2">
      <c r="A308" s="1">
        <v>39019</v>
      </c>
      <c r="B308">
        <v>0.33439999999999998</v>
      </c>
      <c r="C308">
        <v>-2.1429</v>
      </c>
      <c r="D308">
        <v>-0.25</v>
      </c>
      <c r="E308">
        <v>-0.68489999999999995</v>
      </c>
      <c r="F308">
        <v>0.63090000000000002</v>
      </c>
      <c r="G308">
        <v>0.68610000000000004</v>
      </c>
      <c r="H308">
        <v>-0.68230000000000002</v>
      </c>
      <c r="I308">
        <v>-0.221</v>
      </c>
      <c r="J308">
        <v>0.1613</v>
      </c>
      <c r="K308">
        <v>-0.68230000000000002</v>
      </c>
    </row>
    <row r="309" spans="1:11" x14ac:dyDescent="0.2">
      <c r="A309" s="1">
        <v>39020</v>
      </c>
      <c r="B309">
        <v>-1.9167000000000001</v>
      </c>
      <c r="C309">
        <v>-2.1429</v>
      </c>
      <c r="D309">
        <v>-2.0676999999999999</v>
      </c>
      <c r="E309">
        <v>0.96550000000000002</v>
      </c>
      <c r="F309">
        <v>0.3135</v>
      </c>
      <c r="G309">
        <v>0.59630000000000005</v>
      </c>
      <c r="H309">
        <v>0</v>
      </c>
      <c r="I309">
        <v>1.7719</v>
      </c>
      <c r="J309">
        <v>-1.1272</v>
      </c>
      <c r="K309">
        <v>0</v>
      </c>
    </row>
    <row r="310" spans="1:11" x14ac:dyDescent="0.2">
      <c r="A310" s="1">
        <v>39021</v>
      </c>
      <c r="B310">
        <v>1.1045</v>
      </c>
      <c r="C310">
        <v>-2.1429</v>
      </c>
      <c r="D310">
        <v>0.44790000000000002</v>
      </c>
      <c r="E310">
        <v>-2.0491999999999999</v>
      </c>
      <c r="F310">
        <v>-0.3125</v>
      </c>
      <c r="G310">
        <v>-0.5927</v>
      </c>
      <c r="H310">
        <v>9.8100000000000007E-2</v>
      </c>
      <c r="I310">
        <v>-2.9379999999999997</v>
      </c>
      <c r="J310">
        <v>0.16289999999999999</v>
      </c>
      <c r="K310">
        <v>9.8100000000000007E-2</v>
      </c>
    </row>
    <row r="311" spans="1:11" x14ac:dyDescent="0.2">
      <c r="A311" s="1">
        <v>39022</v>
      </c>
      <c r="B311">
        <v>0.67230000000000001</v>
      </c>
      <c r="C311">
        <v>-2.1429</v>
      </c>
      <c r="D311">
        <v>-0.38219999999999998</v>
      </c>
      <c r="E311">
        <v>2.2315</v>
      </c>
      <c r="F311">
        <v>0.627</v>
      </c>
      <c r="G311">
        <v>-0.93700000000000006</v>
      </c>
      <c r="H311">
        <v>1.4706000000000001</v>
      </c>
      <c r="I311">
        <v>0.89690000000000003</v>
      </c>
      <c r="J311">
        <v>0.81299999999999994</v>
      </c>
      <c r="K311">
        <v>1.4706000000000001</v>
      </c>
    </row>
    <row r="312" spans="1:11" x14ac:dyDescent="0.2">
      <c r="A312" s="1">
        <v>39023</v>
      </c>
      <c r="B312">
        <v>-8.3500000000000005E-2</v>
      </c>
      <c r="C312">
        <v>-2.1429</v>
      </c>
      <c r="D312">
        <v>-0.76729999999999998</v>
      </c>
      <c r="E312">
        <v>0.68210000000000004</v>
      </c>
      <c r="F312">
        <v>1.5575999999999999</v>
      </c>
      <c r="G312">
        <v>-0.77390000000000003</v>
      </c>
      <c r="H312">
        <v>0.19320000000000001</v>
      </c>
      <c r="I312">
        <v>0</v>
      </c>
      <c r="J312">
        <v>0.9677</v>
      </c>
      <c r="K312">
        <v>0.19320000000000001</v>
      </c>
    </row>
    <row r="313" spans="1:11" x14ac:dyDescent="0.2">
      <c r="A313" s="1">
        <v>39024</v>
      </c>
      <c r="B313">
        <v>0.91900000000000004</v>
      </c>
      <c r="C313">
        <v>-2.1429</v>
      </c>
      <c r="D313">
        <v>0.3866</v>
      </c>
      <c r="E313">
        <v>0.54200000000000004</v>
      </c>
      <c r="F313">
        <v>2.4540000000000002</v>
      </c>
      <c r="G313">
        <v>1.0399</v>
      </c>
      <c r="H313">
        <v>-0.48220000000000002</v>
      </c>
      <c r="I313">
        <v>-1.2222</v>
      </c>
      <c r="J313">
        <v>0.87860000000000005</v>
      </c>
      <c r="K313">
        <v>-0.48220000000000002</v>
      </c>
    </row>
    <row r="314" spans="1:11" x14ac:dyDescent="0.2">
      <c r="A314" s="1">
        <v>39025</v>
      </c>
      <c r="B314">
        <v>0.91900000000000004</v>
      </c>
      <c r="C314">
        <v>-2.1429</v>
      </c>
      <c r="D314">
        <v>0.3866</v>
      </c>
      <c r="E314">
        <v>0.54200000000000004</v>
      </c>
      <c r="F314">
        <v>2.4540000000000002</v>
      </c>
      <c r="G314">
        <v>1.0399</v>
      </c>
      <c r="H314">
        <v>-0.48220000000000002</v>
      </c>
      <c r="I314">
        <v>-1.2222</v>
      </c>
      <c r="J314">
        <v>0.87860000000000005</v>
      </c>
      <c r="K314">
        <v>-0.48220000000000002</v>
      </c>
    </row>
    <row r="315" spans="1:11" x14ac:dyDescent="0.2">
      <c r="A315" s="1">
        <v>39026</v>
      </c>
      <c r="B315">
        <v>0.91900000000000004</v>
      </c>
      <c r="C315">
        <v>-2.1429</v>
      </c>
      <c r="D315">
        <v>0.3866</v>
      </c>
      <c r="E315">
        <v>0.54200000000000004</v>
      </c>
      <c r="F315">
        <v>2.4540000000000002</v>
      </c>
      <c r="G315">
        <v>1.0399</v>
      </c>
      <c r="H315">
        <v>-0.48220000000000002</v>
      </c>
      <c r="I315">
        <v>-1.2222</v>
      </c>
      <c r="J315">
        <v>0.87860000000000005</v>
      </c>
      <c r="K315">
        <v>-0.48220000000000002</v>
      </c>
    </row>
    <row r="316" spans="1:11" x14ac:dyDescent="0.2">
      <c r="A316" s="1">
        <v>39027</v>
      </c>
      <c r="B316">
        <v>4.8841000000000001</v>
      </c>
      <c r="C316">
        <v>-2.1429</v>
      </c>
      <c r="D316">
        <v>-0.19259999999999999</v>
      </c>
      <c r="E316">
        <v>0.40429999999999999</v>
      </c>
      <c r="F316">
        <v>0</v>
      </c>
      <c r="G316">
        <v>2.5728999999999997</v>
      </c>
      <c r="H316">
        <v>2.7132000000000001</v>
      </c>
      <c r="I316">
        <v>1.9685000000000001</v>
      </c>
      <c r="J316">
        <v>2.4544999999999999</v>
      </c>
      <c r="K316">
        <v>2.7132000000000001</v>
      </c>
    </row>
    <row r="317" spans="1:11" x14ac:dyDescent="0.2">
      <c r="A317" s="1">
        <v>39028</v>
      </c>
      <c r="B317">
        <v>0</v>
      </c>
      <c r="C317">
        <v>-2.1429</v>
      </c>
      <c r="D317">
        <v>1.6076999999999999</v>
      </c>
      <c r="E317">
        <v>-0.53690000000000004</v>
      </c>
      <c r="F317">
        <v>-0.2994</v>
      </c>
      <c r="G317">
        <v>0.58530000000000004</v>
      </c>
      <c r="H317">
        <v>0.37740000000000001</v>
      </c>
      <c r="I317">
        <v>-0.71699999999999997</v>
      </c>
      <c r="J317">
        <v>7.7299999999999994E-2</v>
      </c>
      <c r="K317">
        <v>0.37740000000000001</v>
      </c>
    </row>
    <row r="318" spans="1:11" x14ac:dyDescent="0.2">
      <c r="A318" s="1">
        <v>39029</v>
      </c>
      <c r="B318">
        <v>-0.55249999999999999</v>
      </c>
      <c r="C318">
        <v>-2.1429</v>
      </c>
      <c r="D318">
        <v>0</v>
      </c>
      <c r="E318">
        <v>-0.13500000000000001</v>
      </c>
      <c r="F318">
        <v>-0.30030000000000001</v>
      </c>
      <c r="G318">
        <v>-0.33250000000000002</v>
      </c>
      <c r="H318">
        <v>0.65790000000000004</v>
      </c>
      <c r="I318">
        <v>1.6111</v>
      </c>
      <c r="J318">
        <v>-0.46329999999999999</v>
      </c>
      <c r="K318">
        <v>0.65790000000000004</v>
      </c>
    </row>
    <row r="319" spans="1:11" x14ac:dyDescent="0.2">
      <c r="A319" s="1">
        <v>39030</v>
      </c>
      <c r="B319">
        <v>-0.63490000000000002</v>
      </c>
      <c r="C319">
        <v>-2.1429</v>
      </c>
      <c r="D319">
        <v>-1.7088999999999999</v>
      </c>
      <c r="E319">
        <v>0</v>
      </c>
      <c r="F319">
        <v>-2.7107999999999999</v>
      </c>
      <c r="G319">
        <v>-0.33360000000000001</v>
      </c>
      <c r="H319">
        <v>-9.3399999999999997E-2</v>
      </c>
      <c r="I319">
        <v>-2.1322999999999999</v>
      </c>
      <c r="J319">
        <v>0</v>
      </c>
      <c r="K319">
        <v>-9.3399999999999997E-2</v>
      </c>
    </row>
    <row r="320" spans="1:11" x14ac:dyDescent="0.2">
      <c r="A320" s="1">
        <v>39031</v>
      </c>
      <c r="B320">
        <v>-0.23960000000000001</v>
      </c>
      <c r="C320">
        <v>-2.1429</v>
      </c>
      <c r="D320">
        <v>0.19320000000000001</v>
      </c>
      <c r="E320">
        <v>0</v>
      </c>
      <c r="F320">
        <v>-0.92879999999999996</v>
      </c>
      <c r="G320">
        <v>-0.41839999999999999</v>
      </c>
      <c r="H320">
        <v>-0.6542</v>
      </c>
      <c r="I320">
        <v>0</v>
      </c>
      <c r="J320">
        <v>-0.1552</v>
      </c>
      <c r="K320">
        <v>-0.6542</v>
      </c>
    </row>
    <row r="321" spans="1:11" x14ac:dyDescent="0.2">
      <c r="A321" s="1">
        <v>39032</v>
      </c>
      <c r="B321">
        <v>-0.23960000000000001</v>
      </c>
      <c r="C321">
        <v>-2.1429</v>
      </c>
      <c r="D321">
        <v>0.19320000000000001</v>
      </c>
      <c r="E321">
        <v>0</v>
      </c>
      <c r="F321">
        <v>-0.92879999999999996</v>
      </c>
      <c r="G321">
        <v>-0.41839999999999999</v>
      </c>
      <c r="H321">
        <v>-0.6542</v>
      </c>
      <c r="I321">
        <v>0</v>
      </c>
      <c r="J321">
        <v>-0.1552</v>
      </c>
      <c r="K321">
        <v>-0.6542</v>
      </c>
    </row>
    <row r="322" spans="1:11" x14ac:dyDescent="0.2">
      <c r="A322" s="1">
        <v>39033</v>
      </c>
      <c r="B322">
        <v>-0.23960000000000001</v>
      </c>
      <c r="C322">
        <v>-2.1429</v>
      </c>
      <c r="D322">
        <v>0.19320000000000001</v>
      </c>
      <c r="E322">
        <v>0</v>
      </c>
      <c r="F322">
        <v>-0.92879999999999996</v>
      </c>
      <c r="G322">
        <v>-0.41839999999999999</v>
      </c>
      <c r="H322">
        <v>-0.6542</v>
      </c>
      <c r="I322">
        <v>0</v>
      </c>
      <c r="J322">
        <v>-0.1552</v>
      </c>
      <c r="K322">
        <v>-0.6542</v>
      </c>
    </row>
    <row r="323" spans="1:11" x14ac:dyDescent="0.2">
      <c r="A323" s="1">
        <v>39034</v>
      </c>
      <c r="B323">
        <v>0.56040000000000001</v>
      </c>
      <c r="C323">
        <v>-2.1429</v>
      </c>
      <c r="D323">
        <v>-6.4299999999999996E-2</v>
      </c>
      <c r="E323">
        <v>0</v>
      </c>
      <c r="F323">
        <v>1.875</v>
      </c>
      <c r="G323">
        <v>1.2605</v>
      </c>
      <c r="H323">
        <v>0.65849999999999997</v>
      </c>
      <c r="I323">
        <v>0.55869999999999997</v>
      </c>
      <c r="J323">
        <v>0.62160000000000004</v>
      </c>
      <c r="K323">
        <v>0.65849999999999997</v>
      </c>
    </row>
    <row r="324" spans="1:11" x14ac:dyDescent="0.2">
      <c r="A324" s="1">
        <v>39035</v>
      </c>
      <c r="B324">
        <v>-1.3534999999999999</v>
      </c>
      <c r="C324">
        <v>-2.1429</v>
      </c>
      <c r="D324">
        <v>-1.7363</v>
      </c>
      <c r="E324">
        <v>0.67569999999999997</v>
      </c>
      <c r="F324">
        <v>-0.61350000000000005</v>
      </c>
      <c r="G324">
        <v>-1.7427000000000001</v>
      </c>
      <c r="H324">
        <v>-1.1214999999999999</v>
      </c>
      <c r="I324">
        <v>-0.27779999999999999</v>
      </c>
      <c r="J324">
        <v>-0.30890000000000001</v>
      </c>
      <c r="K324">
        <v>-1.1214999999999999</v>
      </c>
    </row>
    <row r="325" spans="1:11" x14ac:dyDescent="0.2">
      <c r="A325" s="1">
        <v>39036</v>
      </c>
      <c r="B325">
        <v>0.16139999999999999</v>
      </c>
      <c r="C325">
        <v>-2.1429</v>
      </c>
      <c r="D325">
        <v>2.0941999999999998</v>
      </c>
      <c r="E325">
        <v>-0.67110000000000003</v>
      </c>
      <c r="F325">
        <v>1.2345999999999999</v>
      </c>
      <c r="G325">
        <v>0.67569999999999997</v>
      </c>
      <c r="H325">
        <v>-1.1342000000000001</v>
      </c>
      <c r="I325">
        <v>1.6156000000000001</v>
      </c>
      <c r="J325">
        <v>7.7499999999999999E-2</v>
      </c>
      <c r="K325">
        <v>-1.1342000000000001</v>
      </c>
    </row>
    <row r="326" spans="1:11" x14ac:dyDescent="0.2">
      <c r="A326" s="1">
        <v>39037</v>
      </c>
      <c r="B326">
        <v>0.32229999999999998</v>
      </c>
      <c r="C326">
        <v>-2.1429</v>
      </c>
      <c r="D326">
        <v>-1.1537999999999999</v>
      </c>
      <c r="E326">
        <v>0.67569999999999997</v>
      </c>
      <c r="F326">
        <v>-1.8292999999999999</v>
      </c>
      <c r="G326">
        <v>1.1745000000000001</v>
      </c>
      <c r="H326">
        <v>-0.47799999999999998</v>
      </c>
      <c r="I326">
        <v>-4.0570000000000004</v>
      </c>
      <c r="J326">
        <v>0.38700000000000001</v>
      </c>
      <c r="K326">
        <v>-0.47799999999999998</v>
      </c>
    </row>
    <row r="327" spans="1:11" x14ac:dyDescent="0.2">
      <c r="A327" s="1">
        <v>39038</v>
      </c>
      <c r="B327">
        <v>-0.40160000000000001</v>
      </c>
      <c r="C327">
        <v>-2.1429</v>
      </c>
      <c r="D327">
        <v>0.3891</v>
      </c>
      <c r="E327">
        <v>-1.4764999999999999</v>
      </c>
      <c r="F327">
        <v>-0.62109999999999999</v>
      </c>
      <c r="G327">
        <v>-1.2438</v>
      </c>
      <c r="H327">
        <v>-0.96060000000000001</v>
      </c>
      <c r="I327">
        <v>2.1143000000000001</v>
      </c>
      <c r="J327">
        <v>0.23130000000000001</v>
      </c>
      <c r="K327">
        <v>-0.96060000000000001</v>
      </c>
    </row>
    <row r="328" spans="1:11" x14ac:dyDescent="0.2">
      <c r="A328" s="1">
        <v>39039</v>
      </c>
      <c r="B328">
        <v>-0.40160000000000001</v>
      </c>
      <c r="C328">
        <v>-2.1429</v>
      </c>
      <c r="D328">
        <v>0.3891</v>
      </c>
      <c r="E328">
        <v>-1.4764999999999999</v>
      </c>
      <c r="F328">
        <v>-0.62109999999999999</v>
      </c>
      <c r="G328">
        <v>-1.2438</v>
      </c>
      <c r="H328">
        <v>-0.96060000000000001</v>
      </c>
      <c r="I328">
        <v>2.1143000000000001</v>
      </c>
      <c r="J328">
        <v>0.23130000000000001</v>
      </c>
      <c r="K328">
        <v>-0.96060000000000001</v>
      </c>
    </row>
    <row r="329" spans="1:11" x14ac:dyDescent="0.2">
      <c r="A329" s="1">
        <v>39040</v>
      </c>
      <c r="B329">
        <v>-0.40160000000000001</v>
      </c>
      <c r="C329">
        <v>-2.1429</v>
      </c>
      <c r="D329">
        <v>0.3891</v>
      </c>
      <c r="E329">
        <v>-1.4764999999999999</v>
      </c>
      <c r="F329">
        <v>-0.62109999999999999</v>
      </c>
      <c r="G329">
        <v>-1.2438</v>
      </c>
      <c r="H329">
        <v>-0.96060000000000001</v>
      </c>
      <c r="I329">
        <v>2.1143000000000001</v>
      </c>
      <c r="J329">
        <v>0.23130000000000001</v>
      </c>
      <c r="K329">
        <v>-0.96060000000000001</v>
      </c>
    </row>
    <row r="330" spans="1:11" x14ac:dyDescent="0.2">
      <c r="A330" s="1">
        <v>39041</v>
      </c>
      <c r="B330">
        <v>-1.129</v>
      </c>
      <c r="C330">
        <v>-2.1429</v>
      </c>
      <c r="D330">
        <v>-1.4212</v>
      </c>
      <c r="E330">
        <v>2.0436000000000001</v>
      </c>
      <c r="F330">
        <v>0.9375</v>
      </c>
      <c r="G330">
        <v>0.25190000000000001</v>
      </c>
      <c r="H330">
        <v>3.1038000000000001</v>
      </c>
      <c r="I330">
        <v>-2.6301000000000001</v>
      </c>
      <c r="J330">
        <v>0.92310000000000003</v>
      </c>
      <c r="K330">
        <v>3.1038000000000001</v>
      </c>
    </row>
    <row r="331" spans="1:11" x14ac:dyDescent="0.2">
      <c r="A331" s="1">
        <v>39042</v>
      </c>
      <c r="B331">
        <v>1.4681999999999999</v>
      </c>
      <c r="C331">
        <v>-2.1429</v>
      </c>
      <c r="D331">
        <v>0.2621</v>
      </c>
      <c r="E331">
        <v>-0.53400000000000003</v>
      </c>
      <c r="F331">
        <v>-0.61919999999999997</v>
      </c>
      <c r="G331">
        <v>0.58630000000000004</v>
      </c>
      <c r="H331">
        <v>-0.75260000000000005</v>
      </c>
      <c r="I331">
        <v>2.8736000000000002</v>
      </c>
      <c r="J331">
        <v>-0.68600000000000005</v>
      </c>
      <c r="K331">
        <v>-0.75260000000000005</v>
      </c>
    </row>
    <row r="332" spans="1:11" x14ac:dyDescent="0.2">
      <c r="A332" s="1">
        <v>39043</v>
      </c>
      <c r="B332">
        <v>-0.32150000000000001</v>
      </c>
      <c r="C332">
        <v>-2.1429</v>
      </c>
      <c r="D332">
        <v>1.6993</v>
      </c>
      <c r="E332">
        <v>1.3423</v>
      </c>
      <c r="F332">
        <v>-0.3115</v>
      </c>
      <c r="G332">
        <v>1.0824</v>
      </c>
      <c r="H332">
        <v>-0.37909999999999999</v>
      </c>
      <c r="I332">
        <v>0.55869999999999997</v>
      </c>
      <c r="J332">
        <v>7.6700000000000004E-2</v>
      </c>
      <c r="K332">
        <v>-0.37909999999999999</v>
      </c>
    </row>
    <row r="333" spans="1:11" x14ac:dyDescent="0.2">
      <c r="A333" s="1">
        <v>39044</v>
      </c>
      <c r="B333">
        <v>-1.2097</v>
      </c>
      <c r="C333">
        <v>-2.1429</v>
      </c>
      <c r="D333">
        <v>0.2571</v>
      </c>
      <c r="E333">
        <v>-1.3245</v>
      </c>
      <c r="F333">
        <v>-0.3125</v>
      </c>
      <c r="G333">
        <v>0.82369999999999999</v>
      </c>
      <c r="H333">
        <v>-0.38059999999999999</v>
      </c>
      <c r="I333">
        <v>0</v>
      </c>
      <c r="J333">
        <v>-0.38340000000000002</v>
      </c>
      <c r="K333">
        <v>-0.38059999999999999</v>
      </c>
    </row>
    <row r="334" spans="1:11" x14ac:dyDescent="0.2">
      <c r="A334" s="1">
        <v>39045</v>
      </c>
      <c r="B334">
        <v>-1.2244999999999999</v>
      </c>
      <c r="C334">
        <v>-2.1429</v>
      </c>
      <c r="D334">
        <v>-2.0512999999999999</v>
      </c>
      <c r="E334">
        <v>-0.67110000000000003</v>
      </c>
      <c r="F334">
        <v>-2.8212999999999999</v>
      </c>
      <c r="G334">
        <v>-1.4706000000000001</v>
      </c>
      <c r="H334">
        <v>-1.6236999999999999</v>
      </c>
      <c r="I334">
        <v>1.3332999999999999</v>
      </c>
      <c r="J334">
        <v>-2.0785</v>
      </c>
      <c r="K334">
        <v>-1.6236999999999999</v>
      </c>
    </row>
    <row r="335" spans="1:11" x14ac:dyDescent="0.2">
      <c r="A335" s="1">
        <v>39046</v>
      </c>
      <c r="B335">
        <v>-1.2244999999999999</v>
      </c>
      <c r="C335">
        <v>-2.1429</v>
      </c>
      <c r="D335">
        <v>-2.0512999999999999</v>
      </c>
      <c r="E335">
        <v>-0.67110000000000003</v>
      </c>
      <c r="F335">
        <v>-2.8212999999999999</v>
      </c>
      <c r="G335">
        <v>-1.4706000000000001</v>
      </c>
      <c r="H335">
        <v>-1.6236999999999999</v>
      </c>
      <c r="I335">
        <v>1.3332999999999999</v>
      </c>
      <c r="J335">
        <v>-2.0785</v>
      </c>
      <c r="K335">
        <v>-1.6236999999999999</v>
      </c>
    </row>
    <row r="336" spans="1:11" x14ac:dyDescent="0.2">
      <c r="A336" s="1">
        <v>39047</v>
      </c>
      <c r="B336">
        <v>-1.2244999999999999</v>
      </c>
      <c r="C336">
        <v>-2.1429</v>
      </c>
      <c r="D336">
        <v>-2.0512999999999999</v>
      </c>
      <c r="E336">
        <v>-0.67110000000000003</v>
      </c>
      <c r="F336">
        <v>-2.8212999999999999</v>
      </c>
      <c r="G336">
        <v>-1.4706000000000001</v>
      </c>
      <c r="H336">
        <v>-1.6236999999999999</v>
      </c>
      <c r="I336">
        <v>1.3332999999999999</v>
      </c>
      <c r="J336">
        <v>-2.0785</v>
      </c>
      <c r="K336">
        <v>-1.6236999999999999</v>
      </c>
    </row>
    <row r="337" spans="1:11" x14ac:dyDescent="0.2">
      <c r="A337" s="1">
        <v>39048</v>
      </c>
      <c r="B337">
        <v>-3.3058000000000001</v>
      </c>
      <c r="C337">
        <v>-2.1429</v>
      </c>
      <c r="D337">
        <v>-2.5524</v>
      </c>
      <c r="E337">
        <v>-2.2972999999999999</v>
      </c>
      <c r="F337">
        <v>-1.6129</v>
      </c>
      <c r="G337">
        <v>-2.1558999999999999</v>
      </c>
      <c r="H337">
        <v>-1.165</v>
      </c>
      <c r="I337">
        <v>-3.5087999999999999</v>
      </c>
      <c r="J337">
        <v>-2.044</v>
      </c>
      <c r="K337">
        <v>-1.165</v>
      </c>
    </row>
    <row r="338" spans="1:11" x14ac:dyDescent="0.2">
      <c r="A338" s="1">
        <v>39049</v>
      </c>
      <c r="B338">
        <v>0</v>
      </c>
      <c r="C338">
        <v>-2.1429</v>
      </c>
      <c r="D338">
        <v>1.9476</v>
      </c>
      <c r="E338">
        <v>0.96819999999999995</v>
      </c>
      <c r="F338">
        <v>-0.65569999999999995</v>
      </c>
      <c r="G338">
        <v>-0.25419999999999998</v>
      </c>
      <c r="H338">
        <v>0.19650000000000001</v>
      </c>
      <c r="I338">
        <v>2.2726999999999999</v>
      </c>
      <c r="J338">
        <v>-0.1605</v>
      </c>
      <c r="K338">
        <v>0.19650000000000001</v>
      </c>
    </row>
    <row r="339" spans="1:11" x14ac:dyDescent="0.2">
      <c r="A339" s="1">
        <v>39050</v>
      </c>
      <c r="B339">
        <v>1.8803000000000001</v>
      </c>
      <c r="C339">
        <v>-2.1429</v>
      </c>
      <c r="D339">
        <v>0.1318</v>
      </c>
      <c r="E339">
        <v>1.0274000000000001</v>
      </c>
      <c r="F339">
        <v>2.6402999999999999</v>
      </c>
      <c r="G339">
        <v>1.1895</v>
      </c>
      <c r="H339">
        <v>1.3725000000000001</v>
      </c>
      <c r="I339">
        <v>-0.66669999999999996</v>
      </c>
      <c r="J339">
        <v>1.0449999999999999</v>
      </c>
      <c r="K339">
        <v>1.3725000000000001</v>
      </c>
    </row>
    <row r="340" spans="1:11" x14ac:dyDescent="0.2">
      <c r="A340" s="1">
        <v>39051</v>
      </c>
      <c r="B340">
        <v>-3.1040000000000001</v>
      </c>
      <c r="C340">
        <v>-2.1429</v>
      </c>
      <c r="D340">
        <v>0.26319999999999999</v>
      </c>
      <c r="E340">
        <v>0.47460000000000002</v>
      </c>
      <c r="F340">
        <v>0.96460000000000001</v>
      </c>
      <c r="G340">
        <v>-0.92359999999999998</v>
      </c>
      <c r="H340">
        <v>-1.0638000000000001</v>
      </c>
      <c r="I340">
        <v>5.5899999999999998E-2</v>
      </c>
      <c r="J340">
        <v>-0.87509999999999999</v>
      </c>
      <c r="K340">
        <v>-1.0638000000000001</v>
      </c>
    </row>
    <row r="341" spans="1:11" x14ac:dyDescent="0.2">
      <c r="A341" s="1">
        <v>39052</v>
      </c>
      <c r="B341">
        <v>1.8182</v>
      </c>
      <c r="C341">
        <v>-2.1429</v>
      </c>
      <c r="D341">
        <v>0.78739999999999999</v>
      </c>
      <c r="E341">
        <v>0.2024</v>
      </c>
      <c r="F341">
        <v>-1.2739</v>
      </c>
      <c r="G341">
        <v>-0.33900000000000002</v>
      </c>
      <c r="H341">
        <v>9.7799999999999998E-2</v>
      </c>
      <c r="I341">
        <v>1.1738</v>
      </c>
      <c r="J341">
        <v>0.1605</v>
      </c>
      <c r="K341">
        <v>9.7799999999999998E-2</v>
      </c>
    </row>
    <row r="342" spans="1:11" x14ac:dyDescent="0.2">
      <c r="A342" s="1">
        <v>39053</v>
      </c>
      <c r="B342">
        <v>1.8182</v>
      </c>
      <c r="C342">
        <v>-2.1429</v>
      </c>
      <c r="D342">
        <v>0.78739999999999999</v>
      </c>
      <c r="E342">
        <v>0.2024</v>
      </c>
      <c r="F342">
        <v>-1.2739</v>
      </c>
      <c r="G342">
        <v>-0.33900000000000002</v>
      </c>
      <c r="H342">
        <v>9.7799999999999998E-2</v>
      </c>
      <c r="I342">
        <v>1.1738</v>
      </c>
      <c r="J342">
        <v>0.1605</v>
      </c>
      <c r="K342">
        <v>9.7799999999999998E-2</v>
      </c>
    </row>
    <row r="343" spans="1:11" x14ac:dyDescent="0.2">
      <c r="A343" s="1">
        <v>39054</v>
      </c>
      <c r="B343">
        <v>1.8182</v>
      </c>
      <c r="C343">
        <v>-2.1429</v>
      </c>
      <c r="D343">
        <v>0.78739999999999999</v>
      </c>
      <c r="E343">
        <v>0.2024</v>
      </c>
      <c r="F343">
        <v>-1.2739</v>
      </c>
      <c r="G343">
        <v>-0.33900000000000002</v>
      </c>
      <c r="H343">
        <v>9.7799999999999998E-2</v>
      </c>
      <c r="I343">
        <v>1.1738</v>
      </c>
      <c r="J343">
        <v>0.1605</v>
      </c>
      <c r="K343">
        <v>9.7799999999999998E-2</v>
      </c>
    </row>
    <row r="344" spans="1:11" x14ac:dyDescent="0.2">
      <c r="A344" s="1">
        <v>39055</v>
      </c>
      <c r="B344">
        <v>8.5000000000000006E-2</v>
      </c>
      <c r="C344">
        <v>-2.1429</v>
      </c>
      <c r="D344">
        <v>-0.78120000000000001</v>
      </c>
      <c r="E344">
        <v>-1.0101</v>
      </c>
      <c r="F344">
        <v>0.3226</v>
      </c>
      <c r="G344">
        <v>0.42520000000000002</v>
      </c>
      <c r="H344">
        <v>1.4647999999999999</v>
      </c>
      <c r="I344">
        <v>0.55249999999999999</v>
      </c>
      <c r="J344">
        <v>0.72119999999999995</v>
      </c>
      <c r="K344">
        <v>1.4647999999999999</v>
      </c>
    </row>
    <row r="345" spans="1:11" x14ac:dyDescent="0.2">
      <c r="A345" s="1">
        <v>39056</v>
      </c>
      <c r="B345">
        <v>0.42480000000000001</v>
      </c>
      <c r="C345">
        <v>-2.1429</v>
      </c>
      <c r="D345">
        <v>-0.26250000000000001</v>
      </c>
      <c r="E345">
        <v>-0.68030000000000002</v>
      </c>
      <c r="F345">
        <v>-0.32150000000000001</v>
      </c>
      <c r="G345">
        <v>1.1854</v>
      </c>
      <c r="H345">
        <v>-0.1925</v>
      </c>
      <c r="I345">
        <v>-3.6263999999999998</v>
      </c>
      <c r="J345">
        <v>0.87509999999999999</v>
      </c>
      <c r="K345">
        <v>-0.1925</v>
      </c>
    </row>
    <row r="346" spans="1:11" x14ac:dyDescent="0.2">
      <c r="A346" s="1">
        <v>39057</v>
      </c>
      <c r="B346">
        <v>0.93059999999999998</v>
      </c>
      <c r="C346">
        <v>-2.1429</v>
      </c>
      <c r="D346">
        <v>1.3158000000000001</v>
      </c>
      <c r="E346">
        <v>-0.68489999999999995</v>
      </c>
      <c r="F346">
        <v>1.6129</v>
      </c>
      <c r="G346">
        <v>0.3347</v>
      </c>
      <c r="H346">
        <v>-0.48220000000000002</v>
      </c>
      <c r="I346">
        <v>3.0217000000000001</v>
      </c>
      <c r="J346">
        <v>0.86750000000000005</v>
      </c>
      <c r="K346">
        <v>-0.48220000000000002</v>
      </c>
    </row>
    <row r="347" spans="1:11" x14ac:dyDescent="0.2">
      <c r="A347" s="1">
        <v>39058</v>
      </c>
      <c r="B347">
        <v>1.1735</v>
      </c>
      <c r="C347">
        <v>-2.1429</v>
      </c>
      <c r="D347">
        <v>0.7792</v>
      </c>
      <c r="E347">
        <v>-0.68969999999999998</v>
      </c>
      <c r="F347">
        <v>0</v>
      </c>
      <c r="G347">
        <v>2.0851000000000002</v>
      </c>
      <c r="H347">
        <v>0.1938</v>
      </c>
      <c r="I347">
        <v>-0.38740000000000002</v>
      </c>
      <c r="J347">
        <v>0.31269999999999998</v>
      </c>
      <c r="K347">
        <v>0.1938</v>
      </c>
    </row>
    <row r="348" spans="1:11" x14ac:dyDescent="0.2">
      <c r="A348" s="1">
        <v>39059</v>
      </c>
      <c r="B348">
        <v>0.24859999999999999</v>
      </c>
      <c r="C348">
        <v>-2.1429</v>
      </c>
      <c r="D348">
        <v>0.7732</v>
      </c>
      <c r="E348">
        <v>1.3889</v>
      </c>
      <c r="F348">
        <v>0.3175</v>
      </c>
      <c r="G348">
        <v>0.24510000000000001</v>
      </c>
      <c r="H348">
        <v>-0.48359999999999997</v>
      </c>
      <c r="I348">
        <v>0</v>
      </c>
      <c r="J348">
        <v>-0.62350000000000005</v>
      </c>
      <c r="K348">
        <v>-0.48359999999999997</v>
      </c>
    </row>
    <row r="349" spans="1:11" x14ac:dyDescent="0.2">
      <c r="A349" s="1">
        <v>39060</v>
      </c>
      <c r="B349">
        <v>0.24859999999999999</v>
      </c>
      <c r="C349">
        <v>-2.1429</v>
      </c>
      <c r="D349">
        <v>0.7732</v>
      </c>
      <c r="E349">
        <v>1.3889</v>
      </c>
      <c r="F349">
        <v>0.3175</v>
      </c>
      <c r="G349">
        <v>0.24510000000000001</v>
      </c>
      <c r="H349">
        <v>-0.48359999999999997</v>
      </c>
      <c r="I349">
        <v>0</v>
      </c>
      <c r="J349">
        <v>-0.62350000000000005</v>
      </c>
      <c r="K349">
        <v>-0.48359999999999997</v>
      </c>
    </row>
    <row r="350" spans="1:11" x14ac:dyDescent="0.2">
      <c r="A350" s="1">
        <v>39061</v>
      </c>
      <c r="B350">
        <v>0.24859999999999999</v>
      </c>
      <c r="C350">
        <v>-2.1429</v>
      </c>
      <c r="D350">
        <v>0.7732</v>
      </c>
      <c r="E350">
        <v>1.3889</v>
      </c>
      <c r="F350">
        <v>0.3175</v>
      </c>
      <c r="G350">
        <v>0.24510000000000001</v>
      </c>
      <c r="H350">
        <v>-0.48359999999999997</v>
      </c>
      <c r="I350">
        <v>0</v>
      </c>
      <c r="J350">
        <v>-0.62350000000000005</v>
      </c>
      <c r="K350">
        <v>-0.48359999999999997</v>
      </c>
    </row>
    <row r="351" spans="1:11" x14ac:dyDescent="0.2">
      <c r="A351" s="1">
        <v>39062</v>
      </c>
      <c r="B351">
        <v>0</v>
      </c>
      <c r="C351">
        <v>-2.1429</v>
      </c>
      <c r="D351">
        <v>0</v>
      </c>
      <c r="E351">
        <v>0</v>
      </c>
      <c r="F351">
        <v>1.8987000000000001</v>
      </c>
      <c r="G351">
        <v>-0.73350000000000004</v>
      </c>
      <c r="H351">
        <v>0.77749999999999997</v>
      </c>
      <c r="I351">
        <v>0</v>
      </c>
      <c r="J351">
        <v>0.23530000000000001</v>
      </c>
      <c r="K351">
        <v>0.77749999999999997</v>
      </c>
    </row>
    <row r="352" spans="1:11" x14ac:dyDescent="0.2">
      <c r="A352" s="1">
        <v>39063</v>
      </c>
      <c r="B352">
        <v>0.3306</v>
      </c>
      <c r="C352">
        <v>-2.1429</v>
      </c>
      <c r="D352">
        <v>0.25580000000000003</v>
      </c>
      <c r="E352">
        <v>2.7397</v>
      </c>
      <c r="F352">
        <v>0</v>
      </c>
      <c r="G352">
        <v>0.7389</v>
      </c>
      <c r="H352">
        <v>0.48220000000000002</v>
      </c>
      <c r="I352">
        <v>1.6667000000000001</v>
      </c>
      <c r="J352">
        <v>0.46949999999999997</v>
      </c>
      <c r="K352">
        <v>0.48220000000000002</v>
      </c>
    </row>
    <row r="353" spans="1:11" x14ac:dyDescent="0.2">
      <c r="A353" s="1">
        <v>39064</v>
      </c>
      <c r="B353">
        <v>-1.0708</v>
      </c>
      <c r="C353">
        <v>-2.1429</v>
      </c>
      <c r="D353">
        <v>0.25509999999999999</v>
      </c>
      <c r="E353">
        <v>0</v>
      </c>
      <c r="F353">
        <v>1.2422</v>
      </c>
      <c r="G353">
        <v>-0.2445</v>
      </c>
      <c r="H353">
        <v>0.38390000000000002</v>
      </c>
      <c r="I353">
        <v>-1.0929</v>
      </c>
      <c r="J353">
        <v>7.7899999999999997E-2</v>
      </c>
      <c r="K353">
        <v>0.38390000000000002</v>
      </c>
    </row>
    <row r="354" spans="1:11" x14ac:dyDescent="0.2">
      <c r="A354" s="1">
        <v>39065</v>
      </c>
      <c r="B354">
        <v>0.16650000000000001</v>
      </c>
      <c r="C354">
        <v>-2.1429</v>
      </c>
      <c r="D354">
        <v>0.2545</v>
      </c>
      <c r="E354">
        <v>0.26669999999999999</v>
      </c>
      <c r="F354">
        <v>1.2270000000000001</v>
      </c>
      <c r="G354">
        <v>0.49020000000000002</v>
      </c>
      <c r="H354">
        <v>0.86040000000000005</v>
      </c>
      <c r="I354">
        <v>-0.93920000000000003</v>
      </c>
      <c r="J354">
        <v>0.15559999999999999</v>
      </c>
      <c r="K354">
        <v>0.86040000000000005</v>
      </c>
    </row>
    <row r="355" spans="1:11" x14ac:dyDescent="0.2">
      <c r="A355" s="1">
        <v>39066</v>
      </c>
      <c r="B355">
        <v>-0.83130000000000004</v>
      </c>
      <c r="C355">
        <v>-2.1429</v>
      </c>
      <c r="D355">
        <v>-0.25380000000000003</v>
      </c>
      <c r="E355">
        <v>0.33239999999999997</v>
      </c>
      <c r="F355">
        <v>-1.2121</v>
      </c>
      <c r="G355">
        <v>-1.1381999999999999</v>
      </c>
      <c r="H355">
        <v>9.4799999999999995E-2</v>
      </c>
      <c r="I355">
        <v>1.5059</v>
      </c>
      <c r="J355">
        <v>-0.31080000000000002</v>
      </c>
      <c r="K355">
        <v>9.4799999999999995E-2</v>
      </c>
    </row>
    <row r="356" spans="1:11" x14ac:dyDescent="0.2">
      <c r="A356" s="1">
        <v>39067</v>
      </c>
      <c r="B356">
        <v>-0.83130000000000004</v>
      </c>
      <c r="C356">
        <v>-2.1429</v>
      </c>
      <c r="D356">
        <v>-0.25380000000000003</v>
      </c>
      <c r="E356">
        <v>0.33239999999999997</v>
      </c>
      <c r="F356">
        <v>-1.2121</v>
      </c>
      <c r="G356">
        <v>-1.1381999999999999</v>
      </c>
      <c r="H356">
        <v>9.4799999999999995E-2</v>
      </c>
      <c r="I356">
        <v>1.5059</v>
      </c>
      <c r="J356">
        <v>-0.31080000000000002</v>
      </c>
      <c r="K356">
        <v>9.4799999999999995E-2</v>
      </c>
    </row>
    <row r="357" spans="1:11" x14ac:dyDescent="0.2">
      <c r="A357" s="1">
        <v>39068</v>
      </c>
      <c r="B357">
        <v>-0.83130000000000004</v>
      </c>
      <c r="C357">
        <v>-2.1429</v>
      </c>
      <c r="D357">
        <v>-0.25380000000000003</v>
      </c>
      <c r="E357">
        <v>0.33239999999999997</v>
      </c>
      <c r="F357">
        <v>-1.2121</v>
      </c>
      <c r="G357">
        <v>-1.1381999999999999</v>
      </c>
      <c r="H357">
        <v>9.4799999999999995E-2</v>
      </c>
      <c r="I357">
        <v>1.5059</v>
      </c>
      <c r="J357">
        <v>-0.31080000000000002</v>
      </c>
      <c r="K357">
        <v>9.4799999999999995E-2</v>
      </c>
    </row>
    <row r="358" spans="1:11" x14ac:dyDescent="0.2">
      <c r="A358" s="1">
        <v>39069</v>
      </c>
      <c r="B358">
        <v>0.2515</v>
      </c>
      <c r="C358">
        <v>-2.1429</v>
      </c>
      <c r="D358">
        <v>-0.2545</v>
      </c>
      <c r="E358">
        <v>6.6299999999999998E-2</v>
      </c>
      <c r="F358">
        <v>1.2270000000000001</v>
      </c>
      <c r="G358">
        <v>0.90459999999999996</v>
      </c>
      <c r="H358">
        <v>0.66290000000000004</v>
      </c>
      <c r="I358">
        <v>-3.2967</v>
      </c>
      <c r="J358">
        <v>2.1044</v>
      </c>
      <c r="K358">
        <v>0.66290000000000004</v>
      </c>
    </row>
    <row r="359" spans="1:11" x14ac:dyDescent="0.2">
      <c r="A359" s="1">
        <v>39070</v>
      </c>
      <c r="B359">
        <v>-0.41810000000000003</v>
      </c>
      <c r="C359">
        <v>-2.1429</v>
      </c>
      <c r="D359">
        <v>-0.1913</v>
      </c>
      <c r="E359">
        <v>-0.59599999999999997</v>
      </c>
      <c r="F359">
        <v>-0.60609999999999997</v>
      </c>
      <c r="G359">
        <v>-0.73350000000000004</v>
      </c>
      <c r="H359">
        <v>-0.56440000000000001</v>
      </c>
      <c r="I359">
        <v>2.2726999999999999</v>
      </c>
      <c r="J359">
        <v>-0.45800000000000002</v>
      </c>
      <c r="K359">
        <v>-0.56440000000000001</v>
      </c>
    </row>
    <row r="360" spans="1:11" x14ac:dyDescent="0.2">
      <c r="A360" s="1">
        <v>39071</v>
      </c>
      <c r="B360">
        <v>0.92359999999999998</v>
      </c>
      <c r="C360">
        <v>-2.1429</v>
      </c>
      <c r="D360">
        <v>0.70289999999999997</v>
      </c>
      <c r="E360">
        <v>1.9319999999999999</v>
      </c>
      <c r="F360">
        <v>0</v>
      </c>
      <c r="G360">
        <v>0.41049999999999998</v>
      </c>
      <c r="H360">
        <v>9.4600000000000004E-2</v>
      </c>
      <c r="I360">
        <v>0</v>
      </c>
      <c r="J360">
        <v>0.92020000000000002</v>
      </c>
      <c r="K360">
        <v>9.4600000000000004E-2</v>
      </c>
    </row>
    <row r="361" spans="1:11" x14ac:dyDescent="0.2">
      <c r="A361" s="1">
        <v>39072</v>
      </c>
      <c r="B361">
        <v>0.66559999999999997</v>
      </c>
      <c r="C361">
        <v>-2.1429</v>
      </c>
      <c r="D361">
        <v>1.7766</v>
      </c>
      <c r="E361">
        <v>0</v>
      </c>
      <c r="F361">
        <v>-0.3049</v>
      </c>
      <c r="G361">
        <v>-0.65410000000000001</v>
      </c>
      <c r="H361">
        <v>-0.75609999999999999</v>
      </c>
      <c r="I361">
        <v>-2.1667000000000001</v>
      </c>
      <c r="J361">
        <v>0.45590000000000003</v>
      </c>
      <c r="K361">
        <v>-0.75609999999999999</v>
      </c>
    </row>
    <row r="362" spans="1:11" x14ac:dyDescent="0.2">
      <c r="A362" s="1">
        <v>39073</v>
      </c>
      <c r="B362">
        <v>-0.41320000000000001</v>
      </c>
      <c r="C362">
        <v>-2.1429</v>
      </c>
      <c r="D362">
        <v>-0.99750000000000005</v>
      </c>
      <c r="E362">
        <v>0.65359999999999996</v>
      </c>
      <c r="F362">
        <v>-0.30580000000000002</v>
      </c>
      <c r="G362">
        <v>0.90529999999999999</v>
      </c>
      <c r="H362">
        <v>-0.85709999999999997</v>
      </c>
      <c r="I362">
        <v>-0.90859999999999996</v>
      </c>
      <c r="J362">
        <v>-1.2859</v>
      </c>
      <c r="K362">
        <v>-0.85709999999999997</v>
      </c>
    </row>
    <row r="363" spans="1:11" x14ac:dyDescent="0.2">
      <c r="A363" s="1">
        <v>39074</v>
      </c>
      <c r="B363">
        <v>-0.41320000000000001</v>
      </c>
      <c r="C363">
        <v>-2.1429</v>
      </c>
      <c r="D363">
        <v>-0.99750000000000005</v>
      </c>
      <c r="E363">
        <v>0.65359999999999996</v>
      </c>
      <c r="F363">
        <v>-0.30580000000000002</v>
      </c>
      <c r="G363">
        <v>0.90529999999999999</v>
      </c>
      <c r="H363">
        <v>-0.85709999999999997</v>
      </c>
      <c r="I363">
        <v>-0.90859999999999996</v>
      </c>
      <c r="J363">
        <v>-1.2859</v>
      </c>
      <c r="K363">
        <v>-0.85709999999999997</v>
      </c>
    </row>
    <row r="364" spans="1:11" x14ac:dyDescent="0.2">
      <c r="A364" s="1">
        <v>39075</v>
      </c>
      <c r="B364">
        <v>-0.41320000000000001</v>
      </c>
      <c r="C364">
        <v>-2.1429</v>
      </c>
      <c r="D364">
        <v>-0.99750000000000005</v>
      </c>
      <c r="E364">
        <v>0.65359999999999996</v>
      </c>
      <c r="F364">
        <v>-0.30580000000000002</v>
      </c>
      <c r="G364">
        <v>0.90529999999999999</v>
      </c>
      <c r="H364">
        <v>-0.85709999999999997</v>
      </c>
      <c r="I364">
        <v>-0.90859999999999996</v>
      </c>
      <c r="J364">
        <v>-1.2859</v>
      </c>
      <c r="K364">
        <v>-0.85709999999999997</v>
      </c>
    </row>
    <row r="365" spans="1:11" x14ac:dyDescent="0.2">
      <c r="A365" s="1">
        <v>39076</v>
      </c>
      <c r="B365">
        <v>-0.41320000000000001</v>
      </c>
      <c r="C365">
        <v>-2.1429</v>
      </c>
      <c r="D365">
        <v>-0.99750000000000005</v>
      </c>
      <c r="E365">
        <v>0.65359999999999996</v>
      </c>
      <c r="F365">
        <v>-0.30580000000000002</v>
      </c>
      <c r="G365">
        <v>0.90529999999999999</v>
      </c>
      <c r="H365">
        <v>-0.85709999999999997</v>
      </c>
      <c r="I365">
        <v>-0.90859999999999996</v>
      </c>
      <c r="J365">
        <v>-1.2859</v>
      </c>
      <c r="K365">
        <v>-0.85709999999999997</v>
      </c>
    </row>
    <row r="366" spans="1:11" x14ac:dyDescent="0.2">
      <c r="A366" s="1">
        <v>39077</v>
      </c>
      <c r="B366">
        <v>-0.41320000000000001</v>
      </c>
      <c r="C366">
        <v>-2.1429</v>
      </c>
      <c r="D366">
        <v>-0.99750000000000005</v>
      </c>
      <c r="E366">
        <v>0.65359999999999996</v>
      </c>
      <c r="F366">
        <v>-0.30580000000000002</v>
      </c>
      <c r="G366">
        <v>0.90529999999999999</v>
      </c>
      <c r="H366">
        <v>-0.85709999999999997</v>
      </c>
      <c r="I366">
        <v>-0.90859999999999996</v>
      </c>
      <c r="J366">
        <v>-1.2859</v>
      </c>
      <c r="K366">
        <v>-0.85709999999999997</v>
      </c>
    </row>
    <row r="367" spans="1:11" x14ac:dyDescent="0.2">
      <c r="A367" s="1">
        <v>39078</v>
      </c>
      <c r="B367">
        <v>0.49790000000000001</v>
      </c>
      <c r="C367">
        <v>-2.1429</v>
      </c>
      <c r="D367">
        <v>0</v>
      </c>
      <c r="E367">
        <v>1.9481000000000002</v>
      </c>
      <c r="F367">
        <v>0.61350000000000005</v>
      </c>
      <c r="G367">
        <v>0.4894</v>
      </c>
      <c r="H367">
        <v>0.86460000000000004</v>
      </c>
      <c r="I367">
        <v>-0.28649999999999998</v>
      </c>
      <c r="J367">
        <v>0.91949999999999998</v>
      </c>
      <c r="K367">
        <v>0.86460000000000004</v>
      </c>
    </row>
    <row r="368" spans="1:11" x14ac:dyDescent="0.2">
      <c r="A368" s="1">
        <v>39079</v>
      </c>
      <c r="B368">
        <v>0.41289999999999999</v>
      </c>
      <c r="C368">
        <v>-2.1429</v>
      </c>
      <c r="D368">
        <v>-0.56679999999999997</v>
      </c>
      <c r="E368">
        <v>0.12740000000000001</v>
      </c>
      <c r="F368">
        <v>-0.3049</v>
      </c>
      <c r="G368">
        <v>-0.48699999999999999</v>
      </c>
      <c r="H368">
        <v>-0.66669999999999996</v>
      </c>
      <c r="I368">
        <v>0</v>
      </c>
      <c r="J368">
        <v>-7.5899999999999995E-2</v>
      </c>
      <c r="K368">
        <v>-0.66669999999999996</v>
      </c>
    </row>
    <row r="369" spans="1:11" x14ac:dyDescent="0.2">
      <c r="A369" s="1">
        <v>39080</v>
      </c>
      <c r="B369">
        <v>0.16450000000000001</v>
      </c>
      <c r="C369">
        <v>-2.1429</v>
      </c>
      <c r="D369">
        <v>1.7099</v>
      </c>
      <c r="E369">
        <v>0.89059999999999995</v>
      </c>
      <c r="F369">
        <v>0</v>
      </c>
      <c r="G369">
        <v>-0.4078</v>
      </c>
      <c r="H369">
        <v>-0.67110000000000003</v>
      </c>
      <c r="I369">
        <v>3.4483000000000001</v>
      </c>
      <c r="J369">
        <v>-0.30399999999999999</v>
      </c>
      <c r="K369">
        <v>-0.67110000000000003</v>
      </c>
    </row>
    <row r="370" spans="1:11" x14ac:dyDescent="0.2">
      <c r="A370" s="1">
        <v>39081</v>
      </c>
      <c r="B370">
        <v>0.16450000000000001</v>
      </c>
      <c r="C370">
        <v>-2.1429</v>
      </c>
      <c r="D370">
        <v>1.7099</v>
      </c>
      <c r="E370">
        <v>0.89059999999999995</v>
      </c>
      <c r="F370">
        <v>0</v>
      </c>
      <c r="G370">
        <v>-0.4078</v>
      </c>
      <c r="H370">
        <v>-0.67110000000000003</v>
      </c>
      <c r="I370">
        <v>3.4483000000000001</v>
      </c>
      <c r="J370">
        <v>-0.30399999999999999</v>
      </c>
      <c r="K370">
        <v>-0.67110000000000003</v>
      </c>
    </row>
    <row r="371" spans="1:11" x14ac:dyDescent="0.2">
      <c r="A371" s="1">
        <v>39082</v>
      </c>
      <c r="B371">
        <v>0.16450000000000001</v>
      </c>
      <c r="C371">
        <v>-2.1429</v>
      </c>
      <c r="D371">
        <v>1.7099</v>
      </c>
      <c r="E371">
        <v>0.89059999999999995</v>
      </c>
      <c r="F371">
        <v>0</v>
      </c>
      <c r="G371">
        <v>-0.4078</v>
      </c>
      <c r="H371">
        <v>-0.67110000000000003</v>
      </c>
      <c r="I371">
        <v>3.4483000000000001</v>
      </c>
      <c r="J371">
        <v>-0.30399999999999999</v>
      </c>
      <c r="K371">
        <v>-0.67110000000000003</v>
      </c>
    </row>
    <row r="372" spans="1:11" x14ac:dyDescent="0.2">
      <c r="A372" s="1">
        <v>39083</v>
      </c>
      <c r="B372">
        <v>0.16450000000000001</v>
      </c>
      <c r="C372">
        <v>-2.1429</v>
      </c>
      <c r="D372">
        <v>1.7099</v>
      </c>
      <c r="E372">
        <v>0.89059999999999995</v>
      </c>
      <c r="F372">
        <v>0</v>
      </c>
      <c r="G372">
        <v>-0.4078</v>
      </c>
      <c r="H372">
        <v>-0.67110000000000003</v>
      </c>
      <c r="I372">
        <v>3.4483000000000001</v>
      </c>
      <c r="J372">
        <v>-0.30399999999999999</v>
      </c>
      <c r="K372">
        <v>-0.67110000000000003</v>
      </c>
    </row>
    <row r="373" spans="1:11" x14ac:dyDescent="0.2">
      <c r="A373" s="1">
        <v>39084</v>
      </c>
      <c r="B373">
        <v>0.16450000000000001</v>
      </c>
      <c r="C373">
        <v>-2.1429</v>
      </c>
      <c r="D373">
        <v>1.7099</v>
      </c>
      <c r="E373">
        <v>0.89059999999999995</v>
      </c>
      <c r="F373">
        <v>0</v>
      </c>
      <c r="G373">
        <v>-0.4078</v>
      </c>
      <c r="H373">
        <v>-0.67110000000000003</v>
      </c>
      <c r="I373">
        <v>3.4483000000000001</v>
      </c>
      <c r="J373">
        <v>-0.30399999999999999</v>
      </c>
      <c r="K373">
        <v>-0.67110000000000003</v>
      </c>
    </row>
    <row r="374" spans="1:11" x14ac:dyDescent="0.2">
      <c r="A374" s="1">
        <v>39085</v>
      </c>
      <c r="B374">
        <v>0.90310000000000001</v>
      </c>
      <c r="C374">
        <v>-2.1429</v>
      </c>
      <c r="D374">
        <v>-0.1245</v>
      </c>
      <c r="E374">
        <v>-1.0087999999999999</v>
      </c>
      <c r="F374">
        <v>0.91739999999999999</v>
      </c>
      <c r="G374">
        <v>0.4914</v>
      </c>
      <c r="H374">
        <v>0.67569999999999997</v>
      </c>
      <c r="I374">
        <v>-1.1111</v>
      </c>
      <c r="J374">
        <v>1.2957000000000001</v>
      </c>
      <c r="K374">
        <v>0.67569999999999997</v>
      </c>
    </row>
    <row r="375" spans="1:11" x14ac:dyDescent="0.2">
      <c r="A375" s="1">
        <v>39086</v>
      </c>
      <c r="B375">
        <v>0</v>
      </c>
      <c r="C375">
        <v>-2.1429</v>
      </c>
      <c r="D375">
        <v>-0.93520000000000003</v>
      </c>
      <c r="E375">
        <v>1.7833999999999999</v>
      </c>
      <c r="F375">
        <v>0.90910000000000002</v>
      </c>
      <c r="G375">
        <v>0.16300000000000001</v>
      </c>
      <c r="H375">
        <v>-0.76700000000000002</v>
      </c>
      <c r="I375">
        <v>1.1235999999999999</v>
      </c>
      <c r="J375">
        <v>1.0533999999999999</v>
      </c>
      <c r="K375">
        <v>-0.76700000000000002</v>
      </c>
    </row>
    <row r="376" spans="1:11" x14ac:dyDescent="0.2">
      <c r="A376" s="1">
        <v>39087</v>
      </c>
      <c r="B376">
        <v>0</v>
      </c>
      <c r="C376">
        <v>-2.1429</v>
      </c>
      <c r="D376">
        <v>0.94399999999999995</v>
      </c>
      <c r="E376">
        <v>1.8773</v>
      </c>
      <c r="F376">
        <v>3.0030000000000001</v>
      </c>
      <c r="G376">
        <v>0.73229999999999995</v>
      </c>
      <c r="H376">
        <v>9.6600000000000005E-2</v>
      </c>
      <c r="I376">
        <v>1.9443999999999999</v>
      </c>
      <c r="J376">
        <v>0.44679999999999997</v>
      </c>
      <c r="K376">
        <v>9.6600000000000005E-2</v>
      </c>
    </row>
    <row r="377" spans="1:11" x14ac:dyDescent="0.2">
      <c r="A377" s="1">
        <v>39088</v>
      </c>
      <c r="B377">
        <v>0</v>
      </c>
      <c r="C377">
        <v>-2.1429</v>
      </c>
      <c r="D377">
        <v>0.94399999999999995</v>
      </c>
      <c r="E377">
        <v>1.8773</v>
      </c>
      <c r="F377">
        <v>3.0030000000000001</v>
      </c>
      <c r="G377">
        <v>0.73229999999999995</v>
      </c>
      <c r="H377">
        <v>9.6600000000000005E-2</v>
      </c>
      <c r="I377">
        <v>1.9443999999999999</v>
      </c>
      <c r="J377">
        <v>0.44679999999999997</v>
      </c>
      <c r="K377">
        <v>9.6600000000000005E-2</v>
      </c>
    </row>
    <row r="378" spans="1:11" x14ac:dyDescent="0.2">
      <c r="A378" s="1">
        <v>39089</v>
      </c>
      <c r="B378">
        <v>0</v>
      </c>
      <c r="C378">
        <v>-2.1429</v>
      </c>
      <c r="D378">
        <v>0.94399999999999995</v>
      </c>
      <c r="E378">
        <v>1.8773</v>
      </c>
      <c r="F378">
        <v>3.0030000000000001</v>
      </c>
      <c r="G378">
        <v>0.73229999999999995</v>
      </c>
      <c r="H378">
        <v>9.6600000000000005E-2</v>
      </c>
      <c r="I378">
        <v>1.9443999999999999</v>
      </c>
      <c r="J378">
        <v>0.44679999999999997</v>
      </c>
      <c r="K378">
        <v>9.6600000000000005E-2</v>
      </c>
    </row>
    <row r="379" spans="1:11" x14ac:dyDescent="0.2">
      <c r="A379" s="1">
        <v>39090</v>
      </c>
      <c r="B379">
        <v>-0.48820000000000002</v>
      </c>
      <c r="C379">
        <v>-2.1429</v>
      </c>
      <c r="D379">
        <v>0.99750000000000005</v>
      </c>
      <c r="E379">
        <v>0.1229</v>
      </c>
      <c r="F379">
        <v>8.7463999999999995</v>
      </c>
      <c r="G379">
        <v>0.24229999999999999</v>
      </c>
      <c r="H379">
        <v>-0.7722</v>
      </c>
      <c r="I379">
        <v>0.27250000000000002</v>
      </c>
      <c r="J379">
        <v>-7.4099999999999999E-2</v>
      </c>
      <c r="K379">
        <v>-0.7722</v>
      </c>
    </row>
    <row r="380" spans="1:11" x14ac:dyDescent="0.2">
      <c r="A380" s="1">
        <v>39091</v>
      </c>
      <c r="B380">
        <v>-8.1799999999999998E-2</v>
      </c>
      <c r="C380">
        <v>-2.1429</v>
      </c>
      <c r="D380">
        <v>1.2345999999999999</v>
      </c>
      <c r="E380">
        <v>-2.2086000000000001</v>
      </c>
      <c r="F380">
        <v>-1.6086</v>
      </c>
      <c r="G380">
        <v>0.56410000000000005</v>
      </c>
      <c r="H380">
        <v>1.2645999999999999</v>
      </c>
      <c r="I380">
        <v>-0.1087</v>
      </c>
      <c r="J380">
        <v>0.59350000000000003</v>
      </c>
      <c r="K380">
        <v>1.2645999999999999</v>
      </c>
    </row>
    <row r="381" spans="1:11" x14ac:dyDescent="0.2">
      <c r="A381" s="1">
        <v>39092</v>
      </c>
      <c r="B381">
        <v>-1.3092999999999999</v>
      </c>
      <c r="C381">
        <v>-2.1429</v>
      </c>
      <c r="D381">
        <v>0</v>
      </c>
      <c r="E381">
        <v>0.37640000000000001</v>
      </c>
      <c r="F381">
        <v>-3.2698</v>
      </c>
      <c r="G381">
        <v>-0.56089999999999995</v>
      </c>
      <c r="H381">
        <v>-0.4803</v>
      </c>
      <c r="I381">
        <v>-1.7953999999999999</v>
      </c>
      <c r="J381">
        <v>-0.22120000000000001</v>
      </c>
      <c r="K381">
        <v>-0.4803</v>
      </c>
    </row>
    <row r="382" spans="1:11" x14ac:dyDescent="0.2">
      <c r="A382" s="1">
        <v>39093</v>
      </c>
      <c r="B382">
        <v>-0.33169999999999999</v>
      </c>
      <c r="C382">
        <v>-2.1429</v>
      </c>
      <c r="D382">
        <v>2.4390000000000001</v>
      </c>
      <c r="E382">
        <v>0.75</v>
      </c>
      <c r="F382">
        <v>-0.84509999999999996</v>
      </c>
      <c r="G382">
        <v>1.1280999999999999</v>
      </c>
      <c r="H382">
        <v>0.86870000000000003</v>
      </c>
      <c r="I382">
        <v>0.83099999999999996</v>
      </c>
      <c r="J382">
        <v>0.29559999999999997</v>
      </c>
      <c r="K382">
        <v>0.86870000000000003</v>
      </c>
    </row>
    <row r="383" spans="1:11" x14ac:dyDescent="0.2">
      <c r="A383" s="1">
        <v>39094</v>
      </c>
      <c r="B383">
        <v>0.49919999999999998</v>
      </c>
      <c r="C383">
        <v>-2.1429</v>
      </c>
      <c r="D383">
        <v>2.5594999999999999</v>
      </c>
      <c r="E383">
        <v>0.49630000000000002</v>
      </c>
      <c r="F383">
        <v>2.2726999999999999</v>
      </c>
      <c r="G383">
        <v>-7.9699999999999993E-2</v>
      </c>
      <c r="H383">
        <v>1.5310999999999999</v>
      </c>
      <c r="I383">
        <v>0</v>
      </c>
      <c r="J383">
        <v>0.22109999999999999</v>
      </c>
      <c r="K383">
        <v>1.5310999999999999</v>
      </c>
    </row>
    <row r="384" spans="1:11" x14ac:dyDescent="0.2">
      <c r="A384" s="1">
        <v>39095</v>
      </c>
      <c r="B384">
        <v>0.49919999999999998</v>
      </c>
      <c r="C384">
        <v>-2.1429</v>
      </c>
      <c r="D384">
        <v>2.5594999999999999</v>
      </c>
      <c r="E384">
        <v>0.49630000000000002</v>
      </c>
      <c r="F384">
        <v>2.2726999999999999</v>
      </c>
      <c r="G384">
        <v>-7.9699999999999993E-2</v>
      </c>
      <c r="H384">
        <v>1.5310999999999999</v>
      </c>
      <c r="I384">
        <v>0</v>
      </c>
      <c r="J384">
        <v>0.22109999999999999</v>
      </c>
      <c r="K384">
        <v>1.5310999999999999</v>
      </c>
    </row>
    <row r="385" spans="1:11" x14ac:dyDescent="0.2">
      <c r="A385" s="1">
        <v>39096</v>
      </c>
      <c r="B385">
        <v>0.49919999999999998</v>
      </c>
      <c r="C385">
        <v>-2.1429</v>
      </c>
      <c r="D385">
        <v>2.5594999999999999</v>
      </c>
      <c r="E385">
        <v>0.49630000000000002</v>
      </c>
      <c r="F385">
        <v>2.2726999999999999</v>
      </c>
      <c r="G385">
        <v>-7.9699999999999993E-2</v>
      </c>
      <c r="H385">
        <v>1.5310999999999999</v>
      </c>
      <c r="I385">
        <v>0</v>
      </c>
      <c r="J385">
        <v>0.22109999999999999</v>
      </c>
      <c r="K385">
        <v>1.5310999999999999</v>
      </c>
    </row>
    <row r="386" spans="1:11" x14ac:dyDescent="0.2">
      <c r="A386" s="1">
        <v>39097</v>
      </c>
      <c r="B386">
        <v>0.49669999999999997</v>
      </c>
      <c r="C386">
        <v>-2.1429</v>
      </c>
      <c r="D386">
        <v>-0.63839999999999997</v>
      </c>
      <c r="E386">
        <v>-1.4815</v>
      </c>
      <c r="F386">
        <v>1.6667000000000001</v>
      </c>
      <c r="G386">
        <v>7.9699999999999993E-2</v>
      </c>
      <c r="H386">
        <v>0.1885</v>
      </c>
      <c r="I386">
        <v>-1.0989</v>
      </c>
      <c r="J386">
        <v>0</v>
      </c>
      <c r="K386">
        <v>0.1885</v>
      </c>
    </row>
    <row r="387" spans="1:11" x14ac:dyDescent="0.2">
      <c r="A387" s="1">
        <v>39098</v>
      </c>
      <c r="B387">
        <v>-1.2356</v>
      </c>
      <c r="C387">
        <v>-2.1429</v>
      </c>
      <c r="D387">
        <v>0.64249999999999996</v>
      </c>
      <c r="E387">
        <v>-0.87719999999999998</v>
      </c>
      <c r="F387">
        <v>-3.0055000000000001</v>
      </c>
      <c r="G387">
        <v>7.9699999999999993E-2</v>
      </c>
      <c r="H387">
        <v>-1.6933</v>
      </c>
      <c r="I387">
        <v>1.1111</v>
      </c>
      <c r="J387">
        <v>-7.3499999999999996E-2</v>
      </c>
      <c r="K387">
        <v>-1.6933</v>
      </c>
    </row>
    <row r="388" spans="1:11" x14ac:dyDescent="0.2">
      <c r="A388" s="1">
        <v>39099</v>
      </c>
      <c r="B388">
        <v>1.7515000000000001</v>
      </c>
      <c r="C388">
        <v>-2.1429</v>
      </c>
      <c r="D388">
        <v>2.2635000000000001</v>
      </c>
      <c r="E388">
        <v>3.0341</v>
      </c>
      <c r="F388">
        <v>2.2534999999999998</v>
      </c>
      <c r="G388">
        <v>1.5127000000000002</v>
      </c>
      <c r="H388">
        <v>9.5699999999999993E-2</v>
      </c>
      <c r="I388">
        <v>-1.0989</v>
      </c>
      <c r="J388">
        <v>0.80940000000000001</v>
      </c>
      <c r="K388">
        <v>9.5699999999999993E-2</v>
      </c>
    </row>
    <row r="389" spans="1:11" x14ac:dyDescent="0.2">
      <c r="A389" s="1">
        <v>39100</v>
      </c>
      <c r="B389">
        <v>2.8689</v>
      </c>
      <c r="C389">
        <v>-2.1429</v>
      </c>
      <c r="D389">
        <v>-0.1135</v>
      </c>
      <c r="E389">
        <v>0.61350000000000005</v>
      </c>
      <c r="F389">
        <v>0.82640000000000002</v>
      </c>
      <c r="G389">
        <v>-0.23530000000000001</v>
      </c>
      <c r="H389">
        <v>0.2868</v>
      </c>
      <c r="I389">
        <v>-0.72219999999999995</v>
      </c>
      <c r="J389">
        <v>-0.14599999999999999</v>
      </c>
      <c r="K389">
        <v>0.2868</v>
      </c>
    </row>
    <row r="390" spans="1:11" x14ac:dyDescent="0.2">
      <c r="A390" s="1">
        <v>39101</v>
      </c>
      <c r="B390">
        <v>1.1952</v>
      </c>
      <c r="C390">
        <v>-2.1429</v>
      </c>
      <c r="D390">
        <v>-3.6932</v>
      </c>
      <c r="E390">
        <v>0.97560000000000002</v>
      </c>
      <c r="F390">
        <v>0.5464</v>
      </c>
      <c r="G390">
        <v>-0.23580000000000001</v>
      </c>
      <c r="H390">
        <v>1.8111999999999999</v>
      </c>
      <c r="I390">
        <v>3.4695</v>
      </c>
      <c r="J390">
        <v>0.29239999999999999</v>
      </c>
      <c r="K390">
        <v>1.8111999999999999</v>
      </c>
    </row>
    <row r="391" spans="1:11" x14ac:dyDescent="0.2">
      <c r="A391" s="1">
        <v>39102</v>
      </c>
      <c r="B391">
        <v>1.1952</v>
      </c>
      <c r="C391">
        <v>-2.1429</v>
      </c>
      <c r="D391">
        <v>-3.6932</v>
      </c>
      <c r="E391">
        <v>0.97560000000000002</v>
      </c>
      <c r="F391">
        <v>0.5464</v>
      </c>
      <c r="G391">
        <v>-0.23580000000000001</v>
      </c>
      <c r="H391">
        <v>1.8111999999999999</v>
      </c>
      <c r="I391">
        <v>3.4695</v>
      </c>
      <c r="J391">
        <v>0.29239999999999999</v>
      </c>
      <c r="K391">
        <v>1.8111999999999999</v>
      </c>
    </row>
    <row r="392" spans="1:11" x14ac:dyDescent="0.2">
      <c r="A392" s="1">
        <v>39103</v>
      </c>
      <c r="B392">
        <v>1.1952</v>
      </c>
      <c r="C392">
        <v>-2.1429</v>
      </c>
      <c r="D392">
        <v>-3.6932</v>
      </c>
      <c r="E392">
        <v>0.97560000000000002</v>
      </c>
      <c r="F392">
        <v>0.5464</v>
      </c>
      <c r="G392">
        <v>-0.23580000000000001</v>
      </c>
      <c r="H392">
        <v>1.8111999999999999</v>
      </c>
      <c r="I392">
        <v>3.4695</v>
      </c>
      <c r="J392">
        <v>0.29239999999999999</v>
      </c>
      <c r="K392">
        <v>1.8111999999999999</v>
      </c>
    </row>
    <row r="393" spans="1:11" x14ac:dyDescent="0.2">
      <c r="A393" s="1">
        <v>39104</v>
      </c>
      <c r="B393">
        <v>0</v>
      </c>
      <c r="C393">
        <v>-2.1429</v>
      </c>
      <c r="D393">
        <v>0.41299999999999998</v>
      </c>
      <c r="E393">
        <v>-1.087</v>
      </c>
      <c r="F393">
        <v>0</v>
      </c>
      <c r="G393">
        <v>0</v>
      </c>
      <c r="H393">
        <v>1.6854</v>
      </c>
      <c r="I393">
        <v>0.27039999999999997</v>
      </c>
      <c r="J393">
        <v>-0.58309999999999995</v>
      </c>
      <c r="K393">
        <v>1.6854</v>
      </c>
    </row>
    <row r="394" spans="1:11" x14ac:dyDescent="0.2">
      <c r="A394" s="1">
        <v>39105</v>
      </c>
      <c r="B394">
        <v>-1.1811</v>
      </c>
      <c r="C394">
        <v>-2.1429</v>
      </c>
      <c r="D394">
        <v>-1.2926</v>
      </c>
      <c r="E394">
        <v>0.1221</v>
      </c>
      <c r="F394">
        <v>0.54349999999999998</v>
      </c>
      <c r="G394">
        <v>0.2364</v>
      </c>
      <c r="H394">
        <v>-1.1971000000000001</v>
      </c>
      <c r="I394">
        <v>-0.75509999999999999</v>
      </c>
      <c r="J394">
        <v>-0.43990000000000001</v>
      </c>
      <c r="K394">
        <v>-1.1971000000000001</v>
      </c>
    </row>
    <row r="395" spans="1:11" x14ac:dyDescent="0.2">
      <c r="A395" s="1">
        <v>39106</v>
      </c>
      <c r="B395">
        <v>0.31869999999999998</v>
      </c>
      <c r="C395">
        <v>-2.1429</v>
      </c>
      <c r="D395">
        <v>2.7976000000000001</v>
      </c>
      <c r="E395">
        <v>6.0975999999999999</v>
      </c>
      <c r="F395">
        <v>-0.81079999999999997</v>
      </c>
      <c r="G395">
        <v>0.86480000000000001</v>
      </c>
      <c r="H395">
        <v>-0.83879999999999999</v>
      </c>
      <c r="I395">
        <v>0.48909999999999998</v>
      </c>
      <c r="J395">
        <v>0.22090000000000001</v>
      </c>
      <c r="K395">
        <v>-0.83879999999999999</v>
      </c>
    </row>
    <row r="396" spans="1:11" x14ac:dyDescent="0.2">
      <c r="A396" s="1">
        <v>39107</v>
      </c>
      <c r="B396">
        <v>-0.39710000000000001</v>
      </c>
      <c r="C396">
        <v>-2.1429</v>
      </c>
      <c r="D396">
        <v>4.4585999999999997</v>
      </c>
      <c r="E396">
        <v>-2.5286999999999997</v>
      </c>
      <c r="F396">
        <v>-0.27250000000000002</v>
      </c>
      <c r="G396">
        <v>-0.23380000000000001</v>
      </c>
      <c r="H396">
        <v>-0.93979999999999997</v>
      </c>
      <c r="I396">
        <v>-0.54079999999999995</v>
      </c>
      <c r="J396">
        <v>-0.6613</v>
      </c>
      <c r="K396">
        <v>-0.93979999999999997</v>
      </c>
    </row>
    <row r="397" spans="1:11" x14ac:dyDescent="0.2">
      <c r="A397" s="1">
        <v>39108</v>
      </c>
      <c r="B397">
        <v>-0.87719999999999998</v>
      </c>
      <c r="C397">
        <v>-2.1429</v>
      </c>
      <c r="D397">
        <v>-0.22170000000000001</v>
      </c>
      <c r="E397">
        <v>-0.1179</v>
      </c>
      <c r="F397">
        <v>-1.0929</v>
      </c>
      <c r="G397">
        <v>-1.3281000000000001</v>
      </c>
      <c r="H397">
        <v>-1.0436000000000001</v>
      </c>
      <c r="I397">
        <v>0</v>
      </c>
      <c r="J397">
        <v>-1.5533000000000001</v>
      </c>
      <c r="K397">
        <v>-1.0436000000000001</v>
      </c>
    </row>
    <row r="398" spans="1:11" x14ac:dyDescent="0.2">
      <c r="A398" s="1">
        <v>39109</v>
      </c>
      <c r="B398">
        <v>-0.87719999999999998</v>
      </c>
      <c r="C398">
        <v>-2.1429</v>
      </c>
      <c r="D398">
        <v>-0.22170000000000001</v>
      </c>
      <c r="E398">
        <v>-0.1179</v>
      </c>
      <c r="F398">
        <v>-1.0929</v>
      </c>
      <c r="G398">
        <v>-1.3281000000000001</v>
      </c>
      <c r="H398">
        <v>-1.0436000000000001</v>
      </c>
      <c r="I398">
        <v>0</v>
      </c>
      <c r="J398">
        <v>-1.5533000000000001</v>
      </c>
      <c r="K398">
        <v>-1.0436000000000001</v>
      </c>
    </row>
    <row r="399" spans="1:11" x14ac:dyDescent="0.2">
      <c r="A399" s="1">
        <v>39110</v>
      </c>
      <c r="B399">
        <v>-0.87719999999999998</v>
      </c>
      <c r="C399">
        <v>-2.1429</v>
      </c>
      <c r="D399">
        <v>-0.22170000000000001</v>
      </c>
      <c r="E399">
        <v>-0.1179</v>
      </c>
      <c r="F399">
        <v>-1.0929</v>
      </c>
      <c r="G399">
        <v>-1.3281000000000001</v>
      </c>
      <c r="H399">
        <v>-1.0436000000000001</v>
      </c>
      <c r="I399">
        <v>0</v>
      </c>
      <c r="J399">
        <v>-1.5533000000000001</v>
      </c>
      <c r="K399">
        <v>-1.0436000000000001</v>
      </c>
    </row>
    <row r="400" spans="1:11" x14ac:dyDescent="0.2">
      <c r="A400" s="1">
        <v>39111</v>
      </c>
      <c r="B400">
        <v>1.0459000000000001</v>
      </c>
      <c r="C400">
        <v>-2.1429</v>
      </c>
      <c r="D400">
        <v>1.3332999999999999</v>
      </c>
      <c r="E400">
        <v>-0.76739999999999997</v>
      </c>
      <c r="F400">
        <v>-0.55249999999999999</v>
      </c>
      <c r="G400">
        <v>-0.71260000000000001</v>
      </c>
      <c r="H400">
        <v>1.3423</v>
      </c>
      <c r="I400">
        <v>-0.76129999999999998</v>
      </c>
      <c r="J400">
        <v>1.0518000000000001</v>
      </c>
      <c r="K400">
        <v>1.3423</v>
      </c>
    </row>
    <row r="401" spans="1:11" x14ac:dyDescent="0.2">
      <c r="A401" s="1">
        <v>39112</v>
      </c>
      <c r="B401">
        <v>-0.31850000000000001</v>
      </c>
      <c r="C401">
        <v>-2.1429</v>
      </c>
      <c r="D401">
        <v>3.3443000000000001</v>
      </c>
      <c r="E401">
        <v>1.1303000000000001</v>
      </c>
      <c r="F401">
        <v>-0.27779999999999999</v>
      </c>
      <c r="G401">
        <v>0.31900000000000001</v>
      </c>
      <c r="H401">
        <v>-1.5137</v>
      </c>
      <c r="I401">
        <v>0.54790000000000005</v>
      </c>
      <c r="J401">
        <v>-0.2974</v>
      </c>
      <c r="K401">
        <v>-1.5137</v>
      </c>
    </row>
    <row r="402" spans="1:11" x14ac:dyDescent="0.2">
      <c r="A402" s="1">
        <v>39113</v>
      </c>
      <c r="B402">
        <v>0.55910000000000004</v>
      </c>
      <c r="C402">
        <v>-2.1429</v>
      </c>
      <c r="D402">
        <v>2.9177999999999997</v>
      </c>
      <c r="E402">
        <v>0.35289999999999999</v>
      </c>
      <c r="F402">
        <v>0.8357</v>
      </c>
      <c r="G402">
        <v>-0.47689999999999999</v>
      </c>
      <c r="H402">
        <v>-0.6724</v>
      </c>
      <c r="I402">
        <v>1.0899000000000001</v>
      </c>
      <c r="J402">
        <v>-0.22370000000000001</v>
      </c>
      <c r="K402">
        <v>-0.6724</v>
      </c>
    </row>
    <row r="403" spans="1:11" x14ac:dyDescent="0.2">
      <c r="A403" s="1">
        <v>39114</v>
      </c>
      <c r="B403">
        <v>1.3503000000000001</v>
      </c>
      <c r="C403">
        <v>-2.1429</v>
      </c>
      <c r="D403">
        <v>-0.82469999999999999</v>
      </c>
      <c r="E403">
        <v>0.29310000000000003</v>
      </c>
      <c r="F403">
        <v>-0.2762</v>
      </c>
      <c r="G403">
        <v>1.0383</v>
      </c>
      <c r="H403">
        <v>0.29010000000000002</v>
      </c>
      <c r="I403">
        <v>2.4258999999999999</v>
      </c>
      <c r="J403">
        <v>1.1211</v>
      </c>
      <c r="K403">
        <v>0.29010000000000002</v>
      </c>
    </row>
    <row r="404" spans="1:11" x14ac:dyDescent="0.2">
      <c r="A404" s="1">
        <v>39115</v>
      </c>
      <c r="B404">
        <v>1.2539</v>
      </c>
      <c r="C404">
        <v>-2.1429</v>
      </c>
      <c r="D404">
        <v>0.83160000000000001</v>
      </c>
      <c r="E404">
        <v>0.99360000000000004</v>
      </c>
      <c r="F404">
        <v>0.83099999999999996</v>
      </c>
      <c r="G404">
        <v>1.9762999999999999</v>
      </c>
      <c r="H404">
        <v>9.64E-2</v>
      </c>
      <c r="I404">
        <v>5.2632000000000003</v>
      </c>
      <c r="J404">
        <v>7.3899999999999993E-2</v>
      </c>
      <c r="K404">
        <v>9.64E-2</v>
      </c>
    </row>
    <row r="405" spans="1:11" x14ac:dyDescent="0.2">
      <c r="A405" s="1">
        <v>39116</v>
      </c>
      <c r="B405">
        <v>1.2539</v>
      </c>
      <c r="C405">
        <v>-2.1429</v>
      </c>
      <c r="D405">
        <v>0.83160000000000001</v>
      </c>
      <c r="E405">
        <v>0.99360000000000004</v>
      </c>
      <c r="F405">
        <v>0.83099999999999996</v>
      </c>
      <c r="G405">
        <v>1.9762999999999999</v>
      </c>
      <c r="H405">
        <v>9.64E-2</v>
      </c>
      <c r="I405">
        <v>5.2632000000000003</v>
      </c>
      <c r="J405">
        <v>7.3899999999999993E-2</v>
      </c>
      <c r="K405">
        <v>9.64E-2</v>
      </c>
    </row>
    <row r="406" spans="1:11" x14ac:dyDescent="0.2">
      <c r="A406" s="1">
        <v>39117</v>
      </c>
      <c r="B406">
        <v>1.2539</v>
      </c>
      <c r="C406">
        <v>-2.1429</v>
      </c>
      <c r="D406">
        <v>0.83160000000000001</v>
      </c>
      <c r="E406">
        <v>0.99360000000000004</v>
      </c>
      <c r="F406">
        <v>0.83099999999999996</v>
      </c>
      <c r="G406">
        <v>1.9762999999999999</v>
      </c>
      <c r="H406">
        <v>9.64E-2</v>
      </c>
      <c r="I406">
        <v>5.2632000000000003</v>
      </c>
      <c r="J406">
        <v>7.3899999999999993E-2</v>
      </c>
      <c r="K406">
        <v>9.64E-2</v>
      </c>
    </row>
    <row r="407" spans="1:11" x14ac:dyDescent="0.2">
      <c r="A407" s="1">
        <v>39118</v>
      </c>
      <c r="B407">
        <v>-7.7399999999999997E-2</v>
      </c>
      <c r="C407">
        <v>-2.1429</v>
      </c>
      <c r="D407">
        <v>-1.8041</v>
      </c>
      <c r="E407">
        <v>0.57869999999999999</v>
      </c>
      <c r="F407">
        <v>-1.3735999999999999</v>
      </c>
      <c r="G407">
        <v>-0.46510000000000001</v>
      </c>
      <c r="H407">
        <v>-1.6377999999999999</v>
      </c>
      <c r="I407">
        <v>0.5</v>
      </c>
      <c r="J407">
        <v>0.36930000000000002</v>
      </c>
      <c r="K407">
        <v>-1.6377999999999999</v>
      </c>
    </row>
    <row r="408" spans="1:11" x14ac:dyDescent="0.2">
      <c r="A408" s="1">
        <v>39119</v>
      </c>
      <c r="B408">
        <v>0.85209999999999997</v>
      </c>
      <c r="C408">
        <v>-2.1429</v>
      </c>
      <c r="D408">
        <v>-0.94489999999999996</v>
      </c>
      <c r="E408">
        <v>-1.0357000000000001</v>
      </c>
      <c r="F408">
        <v>1.1142000000000001</v>
      </c>
      <c r="G408">
        <v>1.1681999999999999</v>
      </c>
      <c r="H408">
        <v>-0.19589999999999999</v>
      </c>
      <c r="I408">
        <v>1.5423</v>
      </c>
      <c r="J408">
        <v>0</v>
      </c>
      <c r="K408">
        <v>-0.19589999999999999</v>
      </c>
    </row>
    <row r="409" spans="1:11" x14ac:dyDescent="0.2">
      <c r="A409" s="1">
        <v>39120</v>
      </c>
      <c r="B409">
        <v>1.9969000000000001</v>
      </c>
      <c r="C409">
        <v>-2.1429</v>
      </c>
      <c r="D409">
        <v>1.7488000000000001</v>
      </c>
      <c r="E409">
        <v>2.907</v>
      </c>
      <c r="F409">
        <v>0.27550000000000002</v>
      </c>
      <c r="G409">
        <v>1.6166</v>
      </c>
      <c r="H409">
        <v>1.5702</v>
      </c>
      <c r="I409">
        <v>1.6659000000000002</v>
      </c>
      <c r="J409">
        <v>1.4717</v>
      </c>
      <c r="K409">
        <v>1.5702</v>
      </c>
    </row>
    <row r="410" spans="1:11" x14ac:dyDescent="0.2">
      <c r="A410" s="1">
        <v>39121</v>
      </c>
      <c r="B410">
        <v>-0.82830000000000004</v>
      </c>
      <c r="C410">
        <v>-2.1429</v>
      </c>
      <c r="D410">
        <v>0.36459999999999998</v>
      </c>
      <c r="E410">
        <v>0</v>
      </c>
      <c r="F410">
        <v>-0.2747</v>
      </c>
      <c r="G410">
        <v>1.1364000000000001</v>
      </c>
      <c r="H410">
        <v>1.8357000000000001</v>
      </c>
      <c r="I410">
        <v>-2.1686999999999999</v>
      </c>
      <c r="J410">
        <v>7.2499999999999995E-2</v>
      </c>
      <c r="K410">
        <v>1.8357000000000001</v>
      </c>
    </row>
    <row r="411" spans="1:11" x14ac:dyDescent="0.2">
      <c r="A411" s="1">
        <v>39122</v>
      </c>
      <c r="B411">
        <v>1.139</v>
      </c>
      <c r="C411">
        <v>-2.1429</v>
      </c>
      <c r="D411">
        <v>6.6943000000000001</v>
      </c>
      <c r="E411">
        <v>-1.0168999999999999</v>
      </c>
      <c r="F411">
        <v>2.2039</v>
      </c>
      <c r="G411">
        <v>-0.29959999999999998</v>
      </c>
      <c r="H411">
        <v>0.1898</v>
      </c>
      <c r="I411">
        <v>1.4778</v>
      </c>
      <c r="J411">
        <v>1.2319</v>
      </c>
      <c r="K411">
        <v>0.1898</v>
      </c>
    </row>
    <row r="412" spans="1:11" x14ac:dyDescent="0.2">
      <c r="A412" s="1">
        <v>39123</v>
      </c>
      <c r="B412">
        <v>1.139</v>
      </c>
      <c r="C412">
        <v>-2.1429</v>
      </c>
      <c r="D412">
        <v>6.6943000000000001</v>
      </c>
      <c r="E412">
        <v>-1.0168999999999999</v>
      </c>
      <c r="F412">
        <v>2.2039</v>
      </c>
      <c r="G412">
        <v>-0.29959999999999998</v>
      </c>
      <c r="H412">
        <v>0.1898</v>
      </c>
      <c r="I412">
        <v>1.4778</v>
      </c>
      <c r="J412">
        <v>1.2319</v>
      </c>
      <c r="K412">
        <v>0.1898</v>
      </c>
    </row>
    <row r="413" spans="1:11" x14ac:dyDescent="0.2">
      <c r="A413" s="1">
        <v>39124</v>
      </c>
      <c r="B413">
        <v>1.139</v>
      </c>
      <c r="C413">
        <v>-2.1429</v>
      </c>
      <c r="D413">
        <v>6.6943000000000001</v>
      </c>
      <c r="E413">
        <v>-1.0168999999999999</v>
      </c>
      <c r="F413">
        <v>2.2039</v>
      </c>
      <c r="G413">
        <v>-0.29959999999999998</v>
      </c>
      <c r="H413">
        <v>0.1898</v>
      </c>
      <c r="I413">
        <v>1.4778</v>
      </c>
      <c r="J413">
        <v>1.2319</v>
      </c>
      <c r="K413">
        <v>0.1898</v>
      </c>
    </row>
    <row r="414" spans="1:11" x14ac:dyDescent="0.2">
      <c r="A414" s="1">
        <v>39125</v>
      </c>
      <c r="B414">
        <v>-0.90090000000000003</v>
      </c>
      <c r="C414">
        <v>-2.1429</v>
      </c>
      <c r="D414">
        <v>-3.9882999999999997</v>
      </c>
      <c r="E414">
        <v>-1.8265</v>
      </c>
      <c r="F414">
        <v>-2.1562999999999999</v>
      </c>
      <c r="G414">
        <v>-0.60109999999999997</v>
      </c>
      <c r="H414">
        <v>-0.75760000000000005</v>
      </c>
      <c r="I414">
        <v>-3.4950999999999999</v>
      </c>
      <c r="J414">
        <v>-0.78739999999999999</v>
      </c>
      <c r="K414">
        <v>-0.75760000000000005</v>
      </c>
    </row>
    <row r="415" spans="1:11" x14ac:dyDescent="0.2">
      <c r="A415" s="1">
        <v>39126</v>
      </c>
      <c r="B415">
        <v>1.0606</v>
      </c>
      <c r="C415">
        <v>-2.1429</v>
      </c>
      <c r="D415">
        <v>-0.50660000000000005</v>
      </c>
      <c r="E415">
        <v>2.4419</v>
      </c>
      <c r="F415">
        <v>-1.6529</v>
      </c>
      <c r="G415">
        <v>7.5600000000000001E-2</v>
      </c>
      <c r="H415">
        <v>-0.66790000000000005</v>
      </c>
      <c r="I415">
        <v>-0.40239999999999998</v>
      </c>
      <c r="J415">
        <v>0.14430000000000001</v>
      </c>
      <c r="K415">
        <v>-0.66790000000000005</v>
      </c>
    </row>
    <row r="416" spans="1:11" x14ac:dyDescent="0.2">
      <c r="A416" s="1">
        <v>39127</v>
      </c>
      <c r="B416">
        <v>7.4999999999999997E-2</v>
      </c>
      <c r="C416">
        <v>-2.1429</v>
      </c>
      <c r="D416">
        <v>3.9714999999999998</v>
      </c>
      <c r="E416">
        <v>-0.68100000000000005</v>
      </c>
      <c r="F416">
        <v>1.9607999999999999</v>
      </c>
      <c r="G416">
        <v>0</v>
      </c>
      <c r="H416">
        <v>9.6100000000000005E-2</v>
      </c>
      <c r="I416">
        <v>-5.0500000000000003E-2</v>
      </c>
      <c r="J416">
        <v>0.21609999999999999</v>
      </c>
      <c r="K416">
        <v>9.6100000000000005E-2</v>
      </c>
    </row>
    <row r="417" spans="1:11" x14ac:dyDescent="0.2">
      <c r="A417" s="1">
        <v>39128</v>
      </c>
      <c r="B417">
        <v>0.52429999999999999</v>
      </c>
      <c r="C417">
        <v>-2.1429</v>
      </c>
      <c r="D417">
        <v>-0.29380000000000001</v>
      </c>
      <c r="E417">
        <v>1.6</v>
      </c>
      <c r="F417">
        <v>-0.82420000000000004</v>
      </c>
      <c r="G417">
        <v>7.5499999999999998E-2</v>
      </c>
      <c r="H417">
        <v>-0.67179999999999995</v>
      </c>
      <c r="I417">
        <v>-0.70740000000000003</v>
      </c>
      <c r="J417">
        <v>1.2221</v>
      </c>
      <c r="K417">
        <v>-0.67179999999999995</v>
      </c>
    </row>
    <row r="418" spans="1:11" x14ac:dyDescent="0.2">
      <c r="A418" s="1">
        <v>39129</v>
      </c>
      <c r="B418">
        <v>0.14899999999999999</v>
      </c>
      <c r="C418">
        <v>-2.1429</v>
      </c>
      <c r="D418">
        <v>-0.39290000000000003</v>
      </c>
      <c r="E418">
        <v>1.1249</v>
      </c>
      <c r="F418">
        <v>4.1551</v>
      </c>
      <c r="G418">
        <v>-1.0566</v>
      </c>
      <c r="H418">
        <v>-0.48309999999999997</v>
      </c>
      <c r="I418">
        <v>0.76339999999999997</v>
      </c>
      <c r="J418">
        <v>0.78129999999999999</v>
      </c>
      <c r="K418">
        <v>-0.48309999999999997</v>
      </c>
    </row>
    <row r="419" spans="1:11" x14ac:dyDescent="0.2">
      <c r="A419" s="1">
        <v>39130</v>
      </c>
      <c r="B419">
        <v>0.14899999999999999</v>
      </c>
      <c r="C419">
        <v>-2.1429</v>
      </c>
      <c r="D419">
        <v>-0.39290000000000003</v>
      </c>
      <c r="E419">
        <v>1.1249</v>
      </c>
      <c r="F419">
        <v>4.1551</v>
      </c>
      <c r="G419">
        <v>-1.0566</v>
      </c>
      <c r="H419">
        <v>-0.48309999999999997</v>
      </c>
      <c r="I419">
        <v>0.76339999999999997</v>
      </c>
      <c r="J419">
        <v>0.78129999999999999</v>
      </c>
      <c r="K419">
        <v>-0.48309999999999997</v>
      </c>
    </row>
    <row r="420" spans="1:11" x14ac:dyDescent="0.2">
      <c r="A420" s="1">
        <v>39131</v>
      </c>
      <c r="B420">
        <v>0.14899999999999999</v>
      </c>
      <c r="C420">
        <v>-2.1429</v>
      </c>
      <c r="D420">
        <v>-0.39290000000000003</v>
      </c>
      <c r="E420">
        <v>1.1249</v>
      </c>
      <c r="F420">
        <v>4.1551</v>
      </c>
      <c r="G420">
        <v>-1.0566</v>
      </c>
      <c r="H420">
        <v>-0.48309999999999997</v>
      </c>
      <c r="I420">
        <v>0.76339999999999997</v>
      </c>
      <c r="J420">
        <v>0.78129999999999999</v>
      </c>
      <c r="K420">
        <v>-0.48309999999999997</v>
      </c>
    </row>
    <row r="421" spans="1:11" x14ac:dyDescent="0.2">
      <c r="A421" s="1">
        <v>39132</v>
      </c>
      <c r="B421">
        <v>0.44640000000000002</v>
      </c>
      <c r="C421">
        <v>-2.1429</v>
      </c>
      <c r="D421">
        <v>-1.7751000000000001</v>
      </c>
      <c r="E421">
        <v>-1.5573000000000001</v>
      </c>
      <c r="F421">
        <v>13.563800000000001</v>
      </c>
      <c r="G421">
        <v>1.1442000000000001</v>
      </c>
      <c r="H421">
        <v>0.77669999999999995</v>
      </c>
      <c r="I421">
        <v>0</v>
      </c>
      <c r="J421">
        <v>2.1846000000000001</v>
      </c>
      <c r="K421">
        <v>0.77669999999999995</v>
      </c>
    </row>
    <row r="422" spans="1:11" x14ac:dyDescent="0.2">
      <c r="A422" s="1">
        <v>39133</v>
      </c>
      <c r="B422">
        <v>-0.44440000000000002</v>
      </c>
      <c r="C422">
        <v>-2.1429</v>
      </c>
      <c r="D422">
        <v>0.40160000000000001</v>
      </c>
      <c r="E422">
        <v>-0.39550000000000002</v>
      </c>
      <c r="F422">
        <v>-1.171</v>
      </c>
      <c r="G422">
        <v>-0.60329999999999995</v>
      </c>
      <c r="H422">
        <v>0.86709999999999998</v>
      </c>
      <c r="I422">
        <v>0.50509999999999999</v>
      </c>
      <c r="J422">
        <v>-0.68969999999999998</v>
      </c>
      <c r="K422">
        <v>0.86709999999999998</v>
      </c>
    </row>
    <row r="423" spans="1:11" x14ac:dyDescent="0.2">
      <c r="A423" s="1">
        <v>39134</v>
      </c>
      <c r="B423">
        <v>-0.74399999999999999</v>
      </c>
      <c r="C423">
        <v>-2.1429</v>
      </c>
      <c r="D423">
        <v>0.8</v>
      </c>
      <c r="E423">
        <v>1.9853000000000001</v>
      </c>
      <c r="F423">
        <v>-1.1848000000000001</v>
      </c>
      <c r="G423">
        <v>-0.68289999999999995</v>
      </c>
      <c r="H423">
        <v>-1.0506</v>
      </c>
      <c r="I423">
        <v>0</v>
      </c>
      <c r="J423">
        <v>-0.1389</v>
      </c>
      <c r="K423">
        <v>-1.0506</v>
      </c>
    </row>
    <row r="424" spans="1:11" x14ac:dyDescent="0.2">
      <c r="A424" s="1">
        <v>39135</v>
      </c>
      <c r="B424">
        <v>1.1244000000000001</v>
      </c>
      <c r="C424">
        <v>-2.1429</v>
      </c>
      <c r="D424">
        <v>2.0832999999999999</v>
      </c>
      <c r="E424">
        <v>-1.6129</v>
      </c>
      <c r="F424">
        <v>1.4388000000000001</v>
      </c>
      <c r="G424">
        <v>0.6875</v>
      </c>
      <c r="H424">
        <v>1.8340000000000001</v>
      </c>
      <c r="I424">
        <v>0.45229999999999998</v>
      </c>
      <c r="J424">
        <v>1.1821999999999999</v>
      </c>
      <c r="K424">
        <v>1.8340000000000001</v>
      </c>
    </row>
    <row r="425" spans="1:11" x14ac:dyDescent="0.2">
      <c r="A425" s="1">
        <v>39136</v>
      </c>
      <c r="B425">
        <v>-1.6308</v>
      </c>
      <c r="C425">
        <v>-2.1429</v>
      </c>
      <c r="D425">
        <v>-0.9718</v>
      </c>
      <c r="E425">
        <v>0.3957</v>
      </c>
      <c r="F425">
        <v>2.1276999999999999</v>
      </c>
      <c r="G425">
        <v>-0.98629999999999995</v>
      </c>
      <c r="H425">
        <v>0</v>
      </c>
      <c r="I425">
        <v>-1.6508</v>
      </c>
      <c r="J425">
        <v>0.75600000000000001</v>
      </c>
      <c r="K425">
        <v>0</v>
      </c>
    </row>
    <row r="426" spans="1:11" x14ac:dyDescent="0.2">
      <c r="A426" s="1">
        <v>39137</v>
      </c>
      <c r="B426">
        <v>-1.6308</v>
      </c>
      <c r="C426">
        <v>-2.1429</v>
      </c>
      <c r="D426">
        <v>-0.9718</v>
      </c>
      <c r="E426">
        <v>0.3957</v>
      </c>
      <c r="F426">
        <v>2.1276999999999999</v>
      </c>
      <c r="G426">
        <v>-0.98629999999999995</v>
      </c>
      <c r="H426">
        <v>0</v>
      </c>
      <c r="I426">
        <v>-1.6508</v>
      </c>
      <c r="J426">
        <v>0.75600000000000001</v>
      </c>
      <c r="K426">
        <v>0</v>
      </c>
    </row>
    <row r="427" spans="1:11" x14ac:dyDescent="0.2">
      <c r="A427" s="1">
        <v>39138</v>
      </c>
      <c r="B427">
        <v>-1.6308</v>
      </c>
      <c r="C427">
        <v>-2.1429</v>
      </c>
      <c r="D427">
        <v>-0.9718</v>
      </c>
      <c r="E427">
        <v>0.3957</v>
      </c>
      <c r="F427">
        <v>2.1276999999999999</v>
      </c>
      <c r="G427">
        <v>-0.98629999999999995</v>
      </c>
      <c r="H427">
        <v>0</v>
      </c>
      <c r="I427">
        <v>-1.6508</v>
      </c>
      <c r="J427">
        <v>0.75600000000000001</v>
      </c>
      <c r="K427">
        <v>0</v>
      </c>
    </row>
    <row r="428" spans="1:11" x14ac:dyDescent="0.2">
      <c r="A428" s="1">
        <v>39139</v>
      </c>
      <c r="B428">
        <v>1.5825</v>
      </c>
      <c r="C428">
        <v>-2.1429</v>
      </c>
      <c r="D428">
        <v>0.49070000000000003</v>
      </c>
      <c r="E428">
        <v>-0.7883</v>
      </c>
      <c r="F428">
        <v>0.92589999999999995</v>
      </c>
      <c r="G428">
        <v>0.91949999999999998</v>
      </c>
      <c r="H428">
        <v>3.1280000000000001</v>
      </c>
      <c r="I428">
        <v>1.2208000000000001</v>
      </c>
      <c r="J428">
        <v>1.0232000000000001</v>
      </c>
      <c r="K428">
        <v>3.1280000000000001</v>
      </c>
    </row>
    <row r="429" spans="1:11" x14ac:dyDescent="0.2">
      <c r="A429" s="1">
        <v>39140</v>
      </c>
      <c r="B429">
        <v>-5.5637999999999996</v>
      </c>
      <c r="C429">
        <v>-2.1429</v>
      </c>
      <c r="D429">
        <v>-4.8339999999999996</v>
      </c>
      <c r="E429">
        <v>-1.2485999999999999</v>
      </c>
      <c r="F429">
        <v>-4.1284000000000001</v>
      </c>
      <c r="G429">
        <v>-4.4039000000000001</v>
      </c>
      <c r="H429">
        <v>-3.3088000000000002</v>
      </c>
      <c r="I429">
        <v>-2.8643000000000001</v>
      </c>
      <c r="J429">
        <v>-4.524</v>
      </c>
      <c r="K429">
        <v>-3.3088000000000002</v>
      </c>
    </row>
    <row r="430" spans="1:11" x14ac:dyDescent="0.2">
      <c r="A430" s="1">
        <v>39141</v>
      </c>
      <c r="B430">
        <v>-2.2781000000000002</v>
      </c>
      <c r="C430">
        <v>-2.1429</v>
      </c>
      <c r="D430">
        <v>-2.1549999999999998</v>
      </c>
      <c r="E430">
        <v>-1.1494</v>
      </c>
      <c r="F430">
        <v>-1.1961999999999999</v>
      </c>
      <c r="G430">
        <v>-1.2707999999999999</v>
      </c>
      <c r="H430">
        <v>-1.1407</v>
      </c>
      <c r="I430">
        <v>2.9487999999999999</v>
      </c>
      <c r="J430">
        <v>-1.2730000000000001</v>
      </c>
      <c r="K430">
        <v>-1.1407</v>
      </c>
    </row>
    <row r="431" spans="1:11" x14ac:dyDescent="0.2">
      <c r="A431" s="1">
        <v>39142</v>
      </c>
      <c r="B431">
        <v>-1.8489</v>
      </c>
      <c r="C431">
        <v>-2.1429</v>
      </c>
      <c r="D431">
        <v>5.2400000000000002E-2</v>
      </c>
      <c r="E431">
        <v>-0.52329999999999999</v>
      </c>
      <c r="F431">
        <v>-2.6634000000000002</v>
      </c>
      <c r="G431">
        <v>-0.80449999999999999</v>
      </c>
      <c r="H431">
        <v>3.3654000000000002</v>
      </c>
      <c r="I431">
        <v>-3.5175999999999998</v>
      </c>
      <c r="J431">
        <v>-1.6476</v>
      </c>
      <c r="K431">
        <v>3.3654000000000002</v>
      </c>
    </row>
    <row r="432" spans="1:11" x14ac:dyDescent="0.2">
      <c r="A432" s="1">
        <v>39143</v>
      </c>
      <c r="B432">
        <v>0</v>
      </c>
      <c r="C432">
        <v>-2.1429</v>
      </c>
      <c r="D432">
        <v>0.3669</v>
      </c>
      <c r="E432">
        <v>0.52600000000000002</v>
      </c>
      <c r="F432">
        <v>0.4975</v>
      </c>
      <c r="G432">
        <v>-0.24329999999999999</v>
      </c>
      <c r="H432">
        <v>0.37209999999999999</v>
      </c>
      <c r="I432">
        <v>-0.78129999999999999</v>
      </c>
      <c r="J432">
        <v>-0.72829999999999995</v>
      </c>
      <c r="K432">
        <v>0.37209999999999999</v>
      </c>
    </row>
    <row r="433" spans="1:11" x14ac:dyDescent="0.2">
      <c r="A433" s="1">
        <v>39144</v>
      </c>
      <c r="B433">
        <v>0</v>
      </c>
      <c r="C433">
        <v>-2.1429</v>
      </c>
      <c r="D433">
        <v>0.3669</v>
      </c>
      <c r="E433">
        <v>0.52600000000000002</v>
      </c>
      <c r="F433">
        <v>0.4975</v>
      </c>
      <c r="G433">
        <v>-0.24329999999999999</v>
      </c>
      <c r="H433">
        <v>0.37209999999999999</v>
      </c>
      <c r="I433">
        <v>-0.78129999999999999</v>
      </c>
      <c r="J433">
        <v>-0.72829999999999995</v>
      </c>
      <c r="K433">
        <v>0.37209999999999999</v>
      </c>
    </row>
    <row r="434" spans="1:11" x14ac:dyDescent="0.2">
      <c r="A434" s="1">
        <v>39145</v>
      </c>
      <c r="B434">
        <v>0</v>
      </c>
      <c r="C434">
        <v>-2.1429</v>
      </c>
      <c r="D434">
        <v>0.3669</v>
      </c>
      <c r="E434">
        <v>0.52600000000000002</v>
      </c>
      <c r="F434">
        <v>0.4975</v>
      </c>
      <c r="G434">
        <v>-0.24329999999999999</v>
      </c>
      <c r="H434">
        <v>0.37209999999999999</v>
      </c>
      <c r="I434">
        <v>-0.78129999999999999</v>
      </c>
      <c r="J434">
        <v>-0.72829999999999995</v>
      </c>
      <c r="K434">
        <v>0.37209999999999999</v>
      </c>
    </row>
    <row r="435" spans="1:11" x14ac:dyDescent="0.2">
      <c r="A435" s="1">
        <v>39146</v>
      </c>
      <c r="B435">
        <v>-1.6379999999999999</v>
      </c>
      <c r="C435">
        <v>-2.1429</v>
      </c>
      <c r="D435">
        <v>-2.8721000000000001</v>
      </c>
      <c r="E435">
        <v>-1.9186000000000001</v>
      </c>
      <c r="F435">
        <v>-0.495</v>
      </c>
      <c r="G435">
        <v>-1.3820999999999999</v>
      </c>
      <c r="H435">
        <v>-2.0388999999999999</v>
      </c>
      <c r="I435">
        <v>-0.1575</v>
      </c>
      <c r="J435">
        <v>-1.1738999999999999</v>
      </c>
      <c r="K435">
        <v>-2.0388999999999999</v>
      </c>
    </row>
    <row r="436" spans="1:11" x14ac:dyDescent="0.2">
      <c r="A436" s="1">
        <v>39147</v>
      </c>
      <c r="B436">
        <v>1.2490000000000001</v>
      </c>
      <c r="C436">
        <v>-2.1429</v>
      </c>
      <c r="D436">
        <v>1.5053999999999998</v>
      </c>
      <c r="E436">
        <v>2.5489000000000002</v>
      </c>
      <c r="F436">
        <v>-1.99</v>
      </c>
      <c r="G436">
        <v>0</v>
      </c>
      <c r="H436">
        <v>1.4191</v>
      </c>
      <c r="I436">
        <v>2.2608000000000001</v>
      </c>
      <c r="J436">
        <v>0.81659999999999999</v>
      </c>
      <c r="K436">
        <v>1.4191</v>
      </c>
    </row>
    <row r="437" spans="1:11" x14ac:dyDescent="0.2">
      <c r="A437" s="1">
        <v>39148</v>
      </c>
      <c r="B437">
        <v>1.1513</v>
      </c>
      <c r="C437">
        <v>-2.1429</v>
      </c>
      <c r="D437">
        <v>0.63560000000000005</v>
      </c>
      <c r="E437">
        <v>3.4681999999999999</v>
      </c>
      <c r="F437">
        <v>3.0457000000000001</v>
      </c>
      <c r="G437">
        <v>0.41220000000000001</v>
      </c>
      <c r="H437">
        <v>-0.18659999999999999</v>
      </c>
      <c r="I437">
        <v>2.2622</v>
      </c>
      <c r="J437">
        <v>0.44180000000000003</v>
      </c>
      <c r="K437">
        <v>-0.18659999999999999</v>
      </c>
    </row>
    <row r="438" spans="1:11" x14ac:dyDescent="0.2">
      <c r="A438" s="1">
        <v>39149</v>
      </c>
      <c r="B438">
        <v>1.7073</v>
      </c>
      <c r="C438">
        <v>-2.1429</v>
      </c>
      <c r="D438">
        <v>1.6316000000000002</v>
      </c>
      <c r="E438">
        <v>0</v>
      </c>
      <c r="F438">
        <v>2.4630999999999998</v>
      </c>
      <c r="G438">
        <v>0.65680000000000005</v>
      </c>
      <c r="H438">
        <v>0.74770000000000003</v>
      </c>
      <c r="I438">
        <v>0.55300000000000005</v>
      </c>
      <c r="J438">
        <v>1.0996999999999999</v>
      </c>
      <c r="K438">
        <v>0.74770000000000003</v>
      </c>
    </row>
    <row r="439" spans="1:11" x14ac:dyDescent="0.2">
      <c r="A439" s="1">
        <v>39150</v>
      </c>
      <c r="B439">
        <v>0.55959999999999999</v>
      </c>
      <c r="C439">
        <v>-2.1429</v>
      </c>
      <c r="D439">
        <v>5.1799999999999999E-2</v>
      </c>
      <c r="E439">
        <v>0.55869999999999997</v>
      </c>
      <c r="F439">
        <v>1.4422999999999999</v>
      </c>
      <c r="G439">
        <v>0.4894</v>
      </c>
      <c r="H439">
        <v>0.37109999999999999</v>
      </c>
      <c r="I439">
        <v>0</v>
      </c>
      <c r="J439">
        <v>0.65259999999999996</v>
      </c>
      <c r="K439">
        <v>0.37109999999999999</v>
      </c>
    </row>
    <row r="440" spans="1:11" x14ac:dyDescent="0.2">
      <c r="A440" s="1">
        <v>39151</v>
      </c>
      <c r="B440">
        <v>0.55959999999999999</v>
      </c>
      <c r="C440">
        <v>-2.1429</v>
      </c>
      <c r="D440">
        <v>5.1799999999999999E-2</v>
      </c>
      <c r="E440">
        <v>0.55869999999999997</v>
      </c>
      <c r="F440">
        <v>1.4422999999999999</v>
      </c>
      <c r="G440">
        <v>0.4894</v>
      </c>
      <c r="H440">
        <v>0.37109999999999999</v>
      </c>
      <c r="I440">
        <v>0</v>
      </c>
      <c r="J440">
        <v>0.65259999999999996</v>
      </c>
      <c r="K440">
        <v>0.37109999999999999</v>
      </c>
    </row>
    <row r="441" spans="1:11" x14ac:dyDescent="0.2">
      <c r="A441" s="1">
        <v>39152</v>
      </c>
      <c r="B441">
        <v>0.55959999999999999</v>
      </c>
      <c r="C441">
        <v>-2.1429</v>
      </c>
      <c r="D441">
        <v>5.1799999999999999E-2</v>
      </c>
      <c r="E441">
        <v>0.55869999999999997</v>
      </c>
      <c r="F441">
        <v>1.4422999999999999</v>
      </c>
      <c r="G441">
        <v>0.4894</v>
      </c>
      <c r="H441">
        <v>0.37109999999999999</v>
      </c>
      <c r="I441">
        <v>0</v>
      </c>
      <c r="J441">
        <v>0.65259999999999996</v>
      </c>
      <c r="K441">
        <v>0.37109999999999999</v>
      </c>
    </row>
    <row r="442" spans="1:11" x14ac:dyDescent="0.2">
      <c r="A442" s="1">
        <v>39153</v>
      </c>
      <c r="B442">
        <v>0.39750000000000002</v>
      </c>
      <c r="C442">
        <v>-2.1429</v>
      </c>
      <c r="D442">
        <v>0.72460000000000002</v>
      </c>
      <c r="E442">
        <v>1.1111</v>
      </c>
      <c r="F442">
        <v>-1.1848000000000001</v>
      </c>
      <c r="G442">
        <v>-0.32469999999999999</v>
      </c>
      <c r="H442">
        <v>-0.73939999999999995</v>
      </c>
      <c r="I442">
        <v>0.25</v>
      </c>
      <c r="J442">
        <v>-0.64839999999999998</v>
      </c>
      <c r="K442">
        <v>-0.73939999999999995</v>
      </c>
    </row>
    <row r="443" spans="1:11" x14ac:dyDescent="0.2">
      <c r="A443" s="1">
        <v>39154</v>
      </c>
      <c r="B443">
        <v>-1.9001999999999999</v>
      </c>
      <c r="C443">
        <v>-2.1429</v>
      </c>
      <c r="D443">
        <v>-0.35970000000000002</v>
      </c>
      <c r="E443">
        <v>-0.54949999999999999</v>
      </c>
      <c r="F443">
        <v>-0.95920000000000005</v>
      </c>
      <c r="G443">
        <v>-8.14E-2</v>
      </c>
      <c r="H443">
        <v>-0.46550000000000002</v>
      </c>
      <c r="I443">
        <v>-0.24940000000000001</v>
      </c>
      <c r="J443">
        <v>-0.72519999999999996</v>
      </c>
      <c r="K443">
        <v>-0.46550000000000002</v>
      </c>
    </row>
    <row r="444" spans="1:11" x14ac:dyDescent="0.2">
      <c r="A444" s="1">
        <v>39155</v>
      </c>
      <c r="B444">
        <v>-3.3898000000000001</v>
      </c>
      <c r="C444">
        <v>-2.1429</v>
      </c>
      <c r="D444">
        <v>-4.6931000000000003</v>
      </c>
      <c r="E444">
        <v>-1.6575</v>
      </c>
      <c r="F444">
        <v>-1.6949000000000001</v>
      </c>
      <c r="G444">
        <v>-3.8304999999999998</v>
      </c>
      <c r="H444">
        <v>-3.0870000000000002</v>
      </c>
      <c r="I444">
        <v>0</v>
      </c>
      <c r="J444">
        <v>-3.141</v>
      </c>
      <c r="K444">
        <v>-3.0870000000000002</v>
      </c>
    </row>
    <row r="445" spans="1:11" x14ac:dyDescent="0.2">
      <c r="A445" s="1">
        <v>39156</v>
      </c>
      <c r="B445">
        <v>2.0886</v>
      </c>
      <c r="C445">
        <v>-2.1429</v>
      </c>
      <c r="D445">
        <v>6.0606</v>
      </c>
      <c r="E445">
        <v>1.6854</v>
      </c>
      <c r="F445">
        <v>0.49259999999999998</v>
      </c>
      <c r="G445">
        <v>1.1016999999999999</v>
      </c>
      <c r="H445">
        <v>1.0618000000000001</v>
      </c>
      <c r="I445">
        <v>0</v>
      </c>
      <c r="J445">
        <v>0.75409999999999999</v>
      </c>
      <c r="K445">
        <v>1.0618000000000001</v>
      </c>
    </row>
    <row r="446" spans="1:11" x14ac:dyDescent="0.2">
      <c r="A446" s="1">
        <v>39157</v>
      </c>
      <c r="B446">
        <v>-0.32729999999999998</v>
      </c>
      <c r="C446">
        <v>-2.1429</v>
      </c>
      <c r="D446">
        <v>1.9898</v>
      </c>
      <c r="E446">
        <v>0.1105</v>
      </c>
      <c r="F446">
        <v>0.24510000000000001</v>
      </c>
      <c r="G446">
        <v>-1.0897000000000001</v>
      </c>
      <c r="H446">
        <v>-1.2416</v>
      </c>
      <c r="I446">
        <v>0.5</v>
      </c>
      <c r="J446">
        <v>0.4491</v>
      </c>
      <c r="K446">
        <v>-1.2416</v>
      </c>
    </row>
    <row r="447" spans="1:11" x14ac:dyDescent="0.2">
      <c r="A447" s="1">
        <v>39158</v>
      </c>
      <c r="B447">
        <v>-0.32729999999999998</v>
      </c>
      <c r="C447">
        <v>-2.1429</v>
      </c>
      <c r="D447">
        <v>1.9898</v>
      </c>
      <c r="E447">
        <v>0.1105</v>
      </c>
      <c r="F447">
        <v>0.24510000000000001</v>
      </c>
      <c r="G447">
        <v>-1.0897000000000001</v>
      </c>
      <c r="H447">
        <v>-1.2416</v>
      </c>
      <c r="I447">
        <v>0.5</v>
      </c>
      <c r="J447">
        <v>0.4491</v>
      </c>
      <c r="K447">
        <v>-1.2416</v>
      </c>
    </row>
    <row r="448" spans="1:11" x14ac:dyDescent="0.2">
      <c r="A448" s="1">
        <v>39159</v>
      </c>
      <c r="B448">
        <v>-0.32729999999999998</v>
      </c>
      <c r="C448">
        <v>-2.1429</v>
      </c>
      <c r="D448">
        <v>1.9898</v>
      </c>
      <c r="E448">
        <v>0.1105</v>
      </c>
      <c r="F448">
        <v>0.24510000000000001</v>
      </c>
      <c r="G448">
        <v>-1.0897000000000001</v>
      </c>
      <c r="H448">
        <v>-1.2416</v>
      </c>
      <c r="I448">
        <v>0.5</v>
      </c>
      <c r="J448">
        <v>0.4491</v>
      </c>
      <c r="K448">
        <v>-1.2416</v>
      </c>
    </row>
    <row r="449" spans="1:11" x14ac:dyDescent="0.2">
      <c r="A449" s="1">
        <v>39160</v>
      </c>
      <c r="B449">
        <v>3.2841</v>
      </c>
      <c r="C449">
        <v>-2.1429</v>
      </c>
      <c r="D449">
        <v>1.0505</v>
      </c>
      <c r="E449">
        <v>0.55189999999999995</v>
      </c>
      <c r="F449">
        <v>1.7115</v>
      </c>
      <c r="G449">
        <v>1.5253999999999999</v>
      </c>
      <c r="H449">
        <v>1.4506999999999999</v>
      </c>
      <c r="I449">
        <v>1.2438</v>
      </c>
      <c r="J449">
        <v>1.4903</v>
      </c>
      <c r="K449">
        <v>1.4506999999999999</v>
      </c>
    </row>
    <row r="450" spans="1:11" x14ac:dyDescent="0.2">
      <c r="A450" s="1">
        <v>39161</v>
      </c>
      <c r="B450">
        <v>2.4641999999999999</v>
      </c>
      <c r="C450">
        <v>-2.1429</v>
      </c>
      <c r="D450">
        <v>0.69310000000000005</v>
      </c>
      <c r="E450">
        <v>2.0855999999999999</v>
      </c>
      <c r="F450">
        <v>0</v>
      </c>
      <c r="G450">
        <v>1.0017</v>
      </c>
      <c r="H450">
        <v>1.2393000000000001</v>
      </c>
      <c r="I450">
        <v>-0.73709999999999998</v>
      </c>
      <c r="J450">
        <v>0.95450000000000002</v>
      </c>
      <c r="K450">
        <v>1.2393000000000001</v>
      </c>
    </row>
    <row r="451" spans="1:11" x14ac:dyDescent="0.2">
      <c r="A451" s="1">
        <v>39162</v>
      </c>
      <c r="B451">
        <v>-2.2498</v>
      </c>
      <c r="C451">
        <v>-2.1429</v>
      </c>
      <c r="D451">
        <v>-0.68830000000000002</v>
      </c>
      <c r="E451">
        <v>0.43009999999999998</v>
      </c>
      <c r="F451">
        <v>0</v>
      </c>
      <c r="G451">
        <v>0.82640000000000002</v>
      </c>
      <c r="H451">
        <v>0.4708</v>
      </c>
      <c r="I451">
        <v>1.0396000000000001</v>
      </c>
      <c r="J451">
        <v>0.58179999999999998</v>
      </c>
      <c r="K451">
        <v>0.4708</v>
      </c>
    </row>
    <row r="452" spans="1:11" x14ac:dyDescent="0.2">
      <c r="A452" s="1">
        <v>39163</v>
      </c>
      <c r="B452">
        <v>1.5872999999999999</v>
      </c>
      <c r="C452">
        <v>-2.1429</v>
      </c>
      <c r="D452">
        <v>0.19800000000000001</v>
      </c>
      <c r="E452">
        <v>1.7130999999999998</v>
      </c>
      <c r="F452">
        <v>0.48080000000000001</v>
      </c>
      <c r="G452">
        <v>1.3115000000000001</v>
      </c>
      <c r="H452">
        <v>2.1556000000000002</v>
      </c>
      <c r="I452">
        <v>1.6659000000000002</v>
      </c>
      <c r="J452">
        <v>1.8077000000000001</v>
      </c>
      <c r="K452">
        <v>2.1556000000000002</v>
      </c>
    </row>
    <row r="453" spans="1:11" x14ac:dyDescent="0.2">
      <c r="A453" s="1">
        <v>39164</v>
      </c>
      <c r="B453">
        <v>0.3906</v>
      </c>
      <c r="C453">
        <v>-2.1429</v>
      </c>
      <c r="D453">
        <v>4.7431000000000001</v>
      </c>
      <c r="E453">
        <v>-1.2631999999999999</v>
      </c>
      <c r="F453">
        <v>2.3923000000000001</v>
      </c>
      <c r="G453">
        <v>0.6472</v>
      </c>
      <c r="H453">
        <v>1.3761000000000001</v>
      </c>
      <c r="I453">
        <v>-0.72289999999999999</v>
      </c>
      <c r="J453">
        <v>0</v>
      </c>
      <c r="K453">
        <v>1.3761000000000001</v>
      </c>
    </row>
    <row r="454" spans="1:11" x14ac:dyDescent="0.2">
      <c r="A454" s="1">
        <v>39165</v>
      </c>
      <c r="B454">
        <v>0.3906</v>
      </c>
      <c r="C454">
        <v>-2.1429</v>
      </c>
      <c r="D454">
        <v>4.7431000000000001</v>
      </c>
      <c r="E454">
        <v>-1.2631999999999999</v>
      </c>
      <c r="F454">
        <v>2.3923000000000001</v>
      </c>
      <c r="G454">
        <v>0.6472</v>
      </c>
      <c r="H454">
        <v>1.3761000000000001</v>
      </c>
      <c r="I454">
        <v>-0.72289999999999999</v>
      </c>
      <c r="J454">
        <v>0</v>
      </c>
      <c r="K454">
        <v>1.3761000000000001</v>
      </c>
    </row>
    <row r="455" spans="1:11" x14ac:dyDescent="0.2">
      <c r="A455" s="1">
        <v>39166</v>
      </c>
      <c r="B455">
        <v>0.3906</v>
      </c>
      <c r="C455">
        <v>-2.1429</v>
      </c>
      <c r="D455">
        <v>4.7431000000000001</v>
      </c>
      <c r="E455">
        <v>-1.2631999999999999</v>
      </c>
      <c r="F455">
        <v>2.3923000000000001</v>
      </c>
      <c r="G455">
        <v>0.6472</v>
      </c>
      <c r="H455">
        <v>1.3761000000000001</v>
      </c>
      <c r="I455">
        <v>-0.72289999999999999</v>
      </c>
      <c r="J455">
        <v>0</v>
      </c>
      <c r="K455">
        <v>1.3761000000000001</v>
      </c>
    </row>
    <row r="456" spans="1:11" x14ac:dyDescent="0.2">
      <c r="A456" s="1">
        <v>39167</v>
      </c>
      <c r="B456">
        <v>-1.4786000000000001</v>
      </c>
      <c r="C456">
        <v>-2.1429</v>
      </c>
      <c r="D456">
        <v>0</v>
      </c>
      <c r="E456">
        <v>-0.2132</v>
      </c>
      <c r="F456">
        <v>-1.4018999999999999</v>
      </c>
      <c r="G456">
        <v>-8.0399999999999999E-2</v>
      </c>
      <c r="H456">
        <v>-0.54300000000000004</v>
      </c>
      <c r="I456">
        <v>1.9417</v>
      </c>
      <c r="J456">
        <v>-0.56820000000000004</v>
      </c>
      <c r="K456">
        <v>-0.54300000000000004</v>
      </c>
    </row>
    <row r="457" spans="1:11" x14ac:dyDescent="0.2">
      <c r="A457" s="1">
        <v>39168</v>
      </c>
      <c r="B457">
        <v>0</v>
      </c>
      <c r="C457">
        <v>-2.1429</v>
      </c>
      <c r="D457">
        <v>-0.37740000000000001</v>
      </c>
      <c r="E457">
        <v>-1.0149999999999999</v>
      </c>
      <c r="F457">
        <v>0.71089999999999998</v>
      </c>
      <c r="G457">
        <v>-1.8504</v>
      </c>
      <c r="H457">
        <v>-0.45500000000000002</v>
      </c>
      <c r="I457">
        <v>0</v>
      </c>
      <c r="J457">
        <v>-0.5</v>
      </c>
      <c r="K457">
        <v>-0.45500000000000002</v>
      </c>
    </row>
    <row r="458" spans="1:11" x14ac:dyDescent="0.2">
      <c r="A458" s="1">
        <v>39169</v>
      </c>
      <c r="B458">
        <v>-0.86890000000000001</v>
      </c>
      <c r="C458">
        <v>-2.1429</v>
      </c>
      <c r="D458">
        <v>-0.75760000000000005</v>
      </c>
      <c r="E458">
        <v>0.26979999999999998</v>
      </c>
      <c r="F458">
        <v>-1.8824000000000001</v>
      </c>
      <c r="G458">
        <v>-1.6393</v>
      </c>
      <c r="H458">
        <v>-0.5484</v>
      </c>
      <c r="I458">
        <v>1.9048</v>
      </c>
      <c r="J458">
        <v>-0.64610000000000001</v>
      </c>
      <c r="K458">
        <v>-0.5484</v>
      </c>
    </row>
    <row r="459" spans="1:11" x14ac:dyDescent="0.2">
      <c r="A459" s="1">
        <v>39170</v>
      </c>
      <c r="B459">
        <v>1.5935999999999999</v>
      </c>
      <c r="C459">
        <v>-2.1429</v>
      </c>
      <c r="D459">
        <v>1.145</v>
      </c>
      <c r="E459">
        <v>1.1840999999999999</v>
      </c>
      <c r="F459">
        <v>2.3980999999999999</v>
      </c>
      <c r="G459">
        <v>1.6667000000000001</v>
      </c>
      <c r="H459">
        <v>1.3787</v>
      </c>
      <c r="I459">
        <v>0.46729999999999999</v>
      </c>
      <c r="J459">
        <v>1.2282999999999999</v>
      </c>
      <c r="K459">
        <v>1.3787</v>
      </c>
    </row>
    <row r="460" spans="1:11" x14ac:dyDescent="0.2">
      <c r="A460" s="1">
        <v>39171</v>
      </c>
      <c r="B460">
        <v>-0.7843</v>
      </c>
      <c r="C460">
        <v>-2.1429</v>
      </c>
      <c r="D460">
        <v>-1.7925</v>
      </c>
      <c r="E460">
        <v>1.0638000000000001</v>
      </c>
      <c r="F460">
        <v>-0.23419999999999999</v>
      </c>
      <c r="G460">
        <v>0</v>
      </c>
      <c r="H460">
        <v>0.63460000000000005</v>
      </c>
      <c r="I460">
        <v>2.2791000000000001</v>
      </c>
      <c r="J460">
        <v>0.14280000000000001</v>
      </c>
      <c r="K460">
        <v>0.63460000000000005</v>
      </c>
    </row>
    <row r="461" spans="1:11" x14ac:dyDescent="0.2">
      <c r="A461" s="1">
        <v>39172</v>
      </c>
      <c r="B461">
        <v>-0.7843</v>
      </c>
      <c r="C461">
        <v>-2.1429</v>
      </c>
      <c r="D461">
        <v>-1.7925</v>
      </c>
      <c r="E461">
        <v>1.0638000000000001</v>
      </c>
      <c r="F461">
        <v>-0.23419999999999999</v>
      </c>
      <c r="G461">
        <v>0</v>
      </c>
      <c r="H461">
        <v>0.63460000000000005</v>
      </c>
      <c r="I461">
        <v>2.2791000000000001</v>
      </c>
      <c r="J461">
        <v>0.14280000000000001</v>
      </c>
      <c r="K461">
        <v>0.63460000000000005</v>
      </c>
    </row>
    <row r="462" spans="1:11" x14ac:dyDescent="0.2">
      <c r="A462" s="1">
        <v>39173</v>
      </c>
      <c r="B462">
        <v>-0.7843</v>
      </c>
      <c r="C462">
        <v>-2.1429</v>
      </c>
      <c r="D462">
        <v>-1.7925</v>
      </c>
      <c r="E462">
        <v>1.0638000000000001</v>
      </c>
      <c r="F462">
        <v>-0.23419999999999999</v>
      </c>
      <c r="G462">
        <v>0</v>
      </c>
      <c r="H462">
        <v>0.63460000000000005</v>
      </c>
      <c r="I462">
        <v>2.2791000000000001</v>
      </c>
      <c r="J462">
        <v>0.14280000000000001</v>
      </c>
      <c r="K462">
        <v>0.63460000000000005</v>
      </c>
    </row>
    <row r="463" spans="1:11" x14ac:dyDescent="0.2">
      <c r="A463" s="1">
        <v>39174</v>
      </c>
      <c r="B463">
        <v>1.1067</v>
      </c>
      <c r="C463">
        <v>-2.1429</v>
      </c>
      <c r="D463">
        <v>-2.9779</v>
      </c>
      <c r="E463">
        <v>4</v>
      </c>
      <c r="F463">
        <v>-0.23469999999999999</v>
      </c>
      <c r="G463">
        <v>0</v>
      </c>
      <c r="H463">
        <v>3.4234</v>
      </c>
      <c r="I463">
        <v>-4.0018000000000002</v>
      </c>
      <c r="J463">
        <v>0</v>
      </c>
      <c r="K463">
        <v>3.4234</v>
      </c>
    </row>
    <row r="464" spans="1:11" x14ac:dyDescent="0.2">
      <c r="A464" s="1">
        <v>39175</v>
      </c>
      <c r="B464">
        <v>1.7201</v>
      </c>
      <c r="C464">
        <v>-2.1429</v>
      </c>
      <c r="D464">
        <v>3.6634000000000002</v>
      </c>
      <c r="E464">
        <v>4.4534000000000002</v>
      </c>
      <c r="F464">
        <v>0.70589999999999997</v>
      </c>
      <c r="G464">
        <v>1.3115000000000001</v>
      </c>
      <c r="H464">
        <v>-0.17419999999999999</v>
      </c>
      <c r="I464">
        <v>-4.7399999999999998E-2</v>
      </c>
      <c r="J464">
        <v>1.4255</v>
      </c>
      <c r="K464">
        <v>-0.17419999999999999</v>
      </c>
    </row>
    <row r="465" spans="1:11" x14ac:dyDescent="0.2">
      <c r="A465" s="1">
        <v>39176</v>
      </c>
      <c r="B465">
        <v>-0.38429999999999997</v>
      </c>
      <c r="C465">
        <v>-2.1429</v>
      </c>
      <c r="D465">
        <v>-0.85960000000000003</v>
      </c>
      <c r="E465">
        <v>0.58140000000000003</v>
      </c>
      <c r="F465">
        <v>1.6355</v>
      </c>
      <c r="G465">
        <v>0.80910000000000004</v>
      </c>
      <c r="H465">
        <v>-0.61080000000000001</v>
      </c>
      <c r="I465">
        <v>0.94789999999999996</v>
      </c>
      <c r="J465">
        <v>-0.70269999999999999</v>
      </c>
      <c r="K465">
        <v>-0.61080000000000001</v>
      </c>
    </row>
    <row r="466" spans="1:11" x14ac:dyDescent="0.2">
      <c r="A466" s="1">
        <v>39177</v>
      </c>
      <c r="B466">
        <v>0.30859999999999999</v>
      </c>
      <c r="C466">
        <v>-2.1429</v>
      </c>
      <c r="D466">
        <v>9.6299999999999997E-2</v>
      </c>
      <c r="E466">
        <v>-1.2524</v>
      </c>
      <c r="F466">
        <v>0</v>
      </c>
      <c r="G466">
        <v>-0.32100000000000001</v>
      </c>
      <c r="H466">
        <v>-0.35120000000000001</v>
      </c>
      <c r="I466">
        <v>1.6432</v>
      </c>
      <c r="J466">
        <v>0.35389999999999999</v>
      </c>
      <c r="K466">
        <v>-0.35120000000000001</v>
      </c>
    </row>
    <row r="467" spans="1:11" x14ac:dyDescent="0.2">
      <c r="A467" s="1">
        <v>39178</v>
      </c>
      <c r="B467">
        <v>0.30859999999999999</v>
      </c>
      <c r="C467">
        <v>-2.1429</v>
      </c>
      <c r="D467">
        <v>9.6299999999999997E-2</v>
      </c>
      <c r="E467">
        <v>-1.2524</v>
      </c>
      <c r="F467">
        <v>0</v>
      </c>
      <c r="G467">
        <v>-0.32100000000000001</v>
      </c>
      <c r="H467">
        <v>-0.35120000000000001</v>
      </c>
      <c r="I467">
        <v>1.6432</v>
      </c>
      <c r="J467">
        <v>0.35389999999999999</v>
      </c>
      <c r="K467">
        <v>-0.35120000000000001</v>
      </c>
    </row>
    <row r="468" spans="1:11" x14ac:dyDescent="0.2">
      <c r="A468" s="1">
        <v>39179</v>
      </c>
      <c r="B468">
        <v>0.30859999999999999</v>
      </c>
      <c r="C468">
        <v>-2.1429</v>
      </c>
      <c r="D468">
        <v>9.6299999999999997E-2</v>
      </c>
      <c r="E468">
        <v>-1.2524</v>
      </c>
      <c r="F468">
        <v>0</v>
      </c>
      <c r="G468">
        <v>-0.32100000000000001</v>
      </c>
      <c r="H468">
        <v>-0.35120000000000001</v>
      </c>
      <c r="I468">
        <v>1.6432</v>
      </c>
      <c r="J468">
        <v>0.35389999999999999</v>
      </c>
      <c r="K468">
        <v>-0.35120000000000001</v>
      </c>
    </row>
    <row r="469" spans="1:11" x14ac:dyDescent="0.2">
      <c r="A469" s="1">
        <v>39180</v>
      </c>
      <c r="B469">
        <v>0.30859999999999999</v>
      </c>
      <c r="C469">
        <v>-2.1429</v>
      </c>
      <c r="D469">
        <v>9.6299999999999997E-2</v>
      </c>
      <c r="E469">
        <v>-1.2524</v>
      </c>
      <c r="F469">
        <v>0</v>
      </c>
      <c r="G469">
        <v>-0.32100000000000001</v>
      </c>
      <c r="H469">
        <v>-0.35120000000000001</v>
      </c>
      <c r="I469">
        <v>1.6432</v>
      </c>
      <c r="J469">
        <v>0.35389999999999999</v>
      </c>
      <c r="K469">
        <v>-0.35120000000000001</v>
      </c>
    </row>
    <row r="470" spans="1:11" x14ac:dyDescent="0.2">
      <c r="A470" s="1">
        <v>39181</v>
      </c>
      <c r="B470">
        <v>0.30859999999999999</v>
      </c>
      <c r="C470">
        <v>-2.1429</v>
      </c>
      <c r="D470">
        <v>9.6299999999999997E-2</v>
      </c>
      <c r="E470">
        <v>-1.2524</v>
      </c>
      <c r="F470">
        <v>0</v>
      </c>
      <c r="G470">
        <v>-0.32100000000000001</v>
      </c>
      <c r="H470">
        <v>-0.35120000000000001</v>
      </c>
      <c r="I470">
        <v>1.6432</v>
      </c>
      <c r="J470">
        <v>0.35389999999999999</v>
      </c>
      <c r="K470">
        <v>-0.35120000000000001</v>
      </c>
    </row>
    <row r="471" spans="1:11" x14ac:dyDescent="0.2">
      <c r="A471" s="1">
        <v>39182</v>
      </c>
      <c r="B471">
        <v>-7.6899999999999996E-2</v>
      </c>
      <c r="C471">
        <v>-2.1429</v>
      </c>
      <c r="D471">
        <v>0.77</v>
      </c>
      <c r="E471">
        <v>1.8536999999999999</v>
      </c>
      <c r="F471">
        <v>1.1494</v>
      </c>
      <c r="G471">
        <v>1.0467</v>
      </c>
      <c r="H471">
        <v>0.79300000000000004</v>
      </c>
      <c r="I471">
        <v>-0.23089999999999999</v>
      </c>
      <c r="J471">
        <v>0</v>
      </c>
      <c r="K471">
        <v>0.79300000000000004</v>
      </c>
    </row>
    <row r="472" spans="1:11" x14ac:dyDescent="0.2">
      <c r="A472" s="1">
        <v>39183</v>
      </c>
      <c r="B472">
        <v>-0.46189999999999998</v>
      </c>
      <c r="C472">
        <v>-2.1429</v>
      </c>
      <c r="D472">
        <v>1.0506</v>
      </c>
      <c r="E472">
        <v>-2.7778</v>
      </c>
      <c r="F472">
        <v>-0.68179999999999996</v>
      </c>
      <c r="G472">
        <v>-0.31869999999999998</v>
      </c>
      <c r="H472">
        <v>0.6119</v>
      </c>
      <c r="I472">
        <v>-1.8519000000000001</v>
      </c>
      <c r="J472">
        <v>0.43669999999999998</v>
      </c>
      <c r="K472">
        <v>0.6119</v>
      </c>
    </row>
    <row r="473" spans="1:11" x14ac:dyDescent="0.2">
      <c r="A473" s="1">
        <v>39184</v>
      </c>
      <c r="B473">
        <v>0.85070000000000001</v>
      </c>
      <c r="C473">
        <v>-2.1429</v>
      </c>
      <c r="D473">
        <v>-9.4500000000000001E-2</v>
      </c>
      <c r="E473">
        <v>1.1822999999999999</v>
      </c>
      <c r="F473">
        <v>1.1442000000000001</v>
      </c>
      <c r="G473">
        <v>0.31969999999999998</v>
      </c>
      <c r="H473">
        <v>0.43440000000000001</v>
      </c>
      <c r="I473">
        <v>-0.94340000000000002</v>
      </c>
      <c r="J473">
        <v>1.4493</v>
      </c>
      <c r="K473">
        <v>0.43440000000000001</v>
      </c>
    </row>
    <row r="474" spans="1:11" x14ac:dyDescent="0.2">
      <c r="A474" s="1">
        <v>39185</v>
      </c>
      <c r="B474">
        <v>7.6700000000000004E-2</v>
      </c>
      <c r="C474">
        <v>-2.1429</v>
      </c>
      <c r="D474">
        <v>-0.2838</v>
      </c>
      <c r="E474">
        <v>-2.2395</v>
      </c>
      <c r="F474">
        <v>1.3574999999999999</v>
      </c>
      <c r="G474">
        <v>-0.47810000000000002</v>
      </c>
      <c r="H474">
        <v>0.17299999999999999</v>
      </c>
      <c r="I474">
        <v>-0.95240000000000002</v>
      </c>
      <c r="J474">
        <v>-0.28570000000000001</v>
      </c>
      <c r="K474">
        <v>0.17299999999999999</v>
      </c>
    </row>
    <row r="475" spans="1:11" x14ac:dyDescent="0.2">
      <c r="A475" s="1">
        <v>39186</v>
      </c>
      <c r="B475">
        <v>7.6700000000000004E-2</v>
      </c>
      <c r="C475">
        <v>-2.1429</v>
      </c>
      <c r="D475">
        <v>-0.2838</v>
      </c>
      <c r="E475">
        <v>-2.2395</v>
      </c>
      <c r="F475">
        <v>1.3574999999999999</v>
      </c>
      <c r="G475">
        <v>-0.47810000000000002</v>
      </c>
      <c r="H475">
        <v>0.17299999999999999</v>
      </c>
      <c r="I475">
        <v>-0.95240000000000002</v>
      </c>
      <c r="J475">
        <v>-0.28570000000000001</v>
      </c>
      <c r="K475">
        <v>0.17299999999999999</v>
      </c>
    </row>
    <row r="476" spans="1:11" x14ac:dyDescent="0.2">
      <c r="A476" s="1">
        <v>39187</v>
      </c>
      <c r="B476">
        <v>7.6700000000000004E-2</v>
      </c>
      <c r="C476">
        <v>-2.1429</v>
      </c>
      <c r="D476">
        <v>-0.2838</v>
      </c>
      <c r="E476">
        <v>-2.2395</v>
      </c>
      <c r="F476">
        <v>1.3574999999999999</v>
      </c>
      <c r="G476">
        <v>-0.47810000000000002</v>
      </c>
      <c r="H476">
        <v>0.17299999999999999</v>
      </c>
      <c r="I476">
        <v>-0.95240000000000002</v>
      </c>
      <c r="J476">
        <v>-0.28570000000000001</v>
      </c>
      <c r="K476">
        <v>0.17299999999999999</v>
      </c>
    </row>
    <row r="477" spans="1:11" x14ac:dyDescent="0.2">
      <c r="A477" s="1">
        <v>39188</v>
      </c>
      <c r="B477">
        <v>1.2261</v>
      </c>
      <c r="C477">
        <v>-2.1429</v>
      </c>
      <c r="D477">
        <v>0</v>
      </c>
      <c r="E477">
        <v>1.5935999999999999</v>
      </c>
      <c r="F477">
        <v>-0.22320000000000001</v>
      </c>
      <c r="G477">
        <v>2.5620000000000003</v>
      </c>
      <c r="H477">
        <v>0.7772</v>
      </c>
      <c r="I477">
        <v>0</v>
      </c>
      <c r="J477">
        <v>1.2894000000000001</v>
      </c>
      <c r="K477">
        <v>0.7772</v>
      </c>
    </row>
    <row r="478" spans="1:11" x14ac:dyDescent="0.2">
      <c r="A478" s="1">
        <v>39189</v>
      </c>
      <c r="B478">
        <v>0.3785</v>
      </c>
      <c r="C478">
        <v>-2.1429</v>
      </c>
      <c r="D478">
        <v>0.56930000000000003</v>
      </c>
      <c r="E478">
        <v>1.8627</v>
      </c>
      <c r="F478">
        <v>-0.22370000000000001</v>
      </c>
      <c r="G478">
        <v>-0.46839999999999998</v>
      </c>
      <c r="H478">
        <v>-0.1714</v>
      </c>
      <c r="I478">
        <v>-0.91349999999999998</v>
      </c>
      <c r="J478">
        <v>0.28289999999999998</v>
      </c>
      <c r="K478">
        <v>-0.1714</v>
      </c>
    </row>
    <row r="479" spans="1:11" x14ac:dyDescent="0.2">
      <c r="A479" s="1">
        <v>39190</v>
      </c>
      <c r="B479">
        <v>-0.37709999999999999</v>
      </c>
      <c r="C479">
        <v>-2.1429</v>
      </c>
      <c r="D479">
        <v>-0.94340000000000002</v>
      </c>
      <c r="E479">
        <v>1.155</v>
      </c>
      <c r="F479">
        <v>-1.1211</v>
      </c>
      <c r="G479">
        <v>-0.47060000000000002</v>
      </c>
      <c r="H479">
        <v>8.5800000000000001E-2</v>
      </c>
      <c r="I479">
        <v>3.8331</v>
      </c>
      <c r="J479">
        <v>0</v>
      </c>
      <c r="K479">
        <v>8.5800000000000001E-2</v>
      </c>
    </row>
    <row r="480" spans="1:11" x14ac:dyDescent="0.2">
      <c r="A480" s="1">
        <v>39191</v>
      </c>
      <c r="B480">
        <v>-0.75700000000000001</v>
      </c>
      <c r="C480">
        <v>-2.1429</v>
      </c>
      <c r="D480">
        <v>1.1429</v>
      </c>
      <c r="E480">
        <v>1.1417999999999999</v>
      </c>
      <c r="F480">
        <v>0.45350000000000001</v>
      </c>
      <c r="G480">
        <v>-1.0244</v>
      </c>
      <c r="H480">
        <v>8.5800000000000001E-2</v>
      </c>
      <c r="I480">
        <v>-1.8692</v>
      </c>
      <c r="J480">
        <v>-0.21160000000000001</v>
      </c>
      <c r="K480">
        <v>8.5800000000000001E-2</v>
      </c>
    </row>
    <row r="481" spans="1:11" x14ac:dyDescent="0.2">
      <c r="A481" s="1">
        <v>39192</v>
      </c>
      <c r="B481">
        <v>1.4493</v>
      </c>
      <c r="C481">
        <v>-2.1429</v>
      </c>
      <c r="D481">
        <v>-0.28249999999999997</v>
      </c>
      <c r="E481">
        <v>-1.2230000000000001</v>
      </c>
      <c r="F481">
        <v>0.67720000000000002</v>
      </c>
      <c r="G481">
        <v>1.1942999999999999</v>
      </c>
      <c r="H481">
        <v>1.5424</v>
      </c>
      <c r="I481">
        <v>0.47620000000000001</v>
      </c>
      <c r="J481">
        <v>0.77739999999999998</v>
      </c>
      <c r="K481">
        <v>1.5424</v>
      </c>
    </row>
    <row r="482" spans="1:11" x14ac:dyDescent="0.2">
      <c r="A482" s="1">
        <v>39193</v>
      </c>
      <c r="B482">
        <v>1.4493</v>
      </c>
      <c r="C482">
        <v>-2.1429</v>
      </c>
      <c r="D482">
        <v>-0.28249999999999997</v>
      </c>
      <c r="E482">
        <v>-1.2230000000000001</v>
      </c>
      <c r="F482">
        <v>0.67720000000000002</v>
      </c>
      <c r="G482">
        <v>1.1942999999999999</v>
      </c>
      <c r="H482">
        <v>1.5424</v>
      </c>
      <c r="I482">
        <v>0.47620000000000001</v>
      </c>
      <c r="J482">
        <v>0.77739999999999998</v>
      </c>
      <c r="K482">
        <v>1.5424</v>
      </c>
    </row>
    <row r="483" spans="1:11" x14ac:dyDescent="0.2">
      <c r="A483" s="1">
        <v>39194</v>
      </c>
      <c r="B483">
        <v>1.4493</v>
      </c>
      <c r="C483">
        <v>-2.1429</v>
      </c>
      <c r="D483">
        <v>-0.28249999999999997</v>
      </c>
      <c r="E483">
        <v>-1.2230000000000001</v>
      </c>
      <c r="F483">
        <v>0.67720000000000002</v>
      </c>
      <c r="G483">
        <v>1.1942999999999999</v>
      </c>
      <c r="H483">
        <v>1.5424</v>
      </c>
      <c r="I483">
        <v>0.47620000000000001</v>
      </c>
      <c r="J483">
        <v>0.77739999999999998</v>
      </c>
      <c r="K483">
        <v>1.5424</v>
      </c>
    </row>
    <row r="484" spans="1:11" x14ac:dyDescent="0.2">
      <c r="A484" s="1">
        <v>39195</v>
      </c>
      <c r="B484">
        <v>0.60150000000000003</v>
      </c>
      <c r="C484">
        <v>-2.1429</v>
      </c>
      <c r="D484">
        <v>0.56659999999999999</v>
      </c>
      <c r="E484">
        <v>-0.38100000000000001</v>
      </c>
      <c r="F484">
        <v>-0.22420000000000001</v>
      </c>
      <c r="G484">
        <v>-0.23599999999999999</v>
      </c>
      <c r="H484">
        <v>-8.4400000000000003E-2</v>
      </c>
      <c r="I484">
        <v>-1.1848000000000001</v>
      </c>
      <c r="J484">
        <v>0.42080000000000001</v>
      </c>
      <c r="K484">
        <v>-8.4400000000000003E-2</v>
      </c>
    </row>
    <row r="485" spans="1:11" x14ac:dyDescent="0.2">
      <c r="A485" s="1">
        <v>39196</v>
      </c>
      <c r="B485">
        <v>-0.67259999999999998</v>
      </c>
      <c r="C485">
        <v>-2.1429</v>
      </c>
      <c r="D485">
        <v>-1.4085000000000001</v>
      </c>
      <c r="E485">
        <v>0.2868</v>
      </c>
      <c r="F485">
        <v>-0.67420000000000002</v>
      </c>
      <c r="G485">
        <v>-0.86750000000000005</v>
      </c>
      <c r="H485">
        <v>-1.0135000000000001</v>
      </c>
      <c r="I485">
        <v>-1.6787000000000001</v>
      </c>
      <c r="J485">
        <v>-0.83799999999999997</v>
      </c>
      <c r="K485">
        <v>-1.0135000000000001</v>
      </c>
    </row>
    <row r="486" spans="1:11" x14ac:dyDescent="0.2">
      <c r="A486" s="1">
        <v>39197</v>
      </c>
      <c r="B486">
        <v>1.2791999999999999</v>
      </c>
      <c r="C486">
        <v>-2.1429</v>
      </c>
      <c r="D486">
        <v>1.1429</v>
      </c>
      <c r="E486">
        <v>0</v>
      </c>
      <c r="F486">
        <v>-0.22620000000000001</v>
      </c>
      <c r="G486">
        <v>0.87509999999999999</v>
      </c>
      <c r="H486">
        <v>1.1092</v>
      </c>
      <c r="I486">
        <v>-2.4390000000000001</v>
      </c>
      <c r="J486">
        <v>0.42249999999999999</v>
      </c>
      <c r="K486">
        <v>1.1092</v>
      </c>
    </row>
    <row r="487" spans="1:11" x14ac:dyDescent="0.2">
      <c r="A487" s="1">
        <v>39198</v>
      </c>
      <c r="B487">
        <v>-0.81720000000000004</v>
      </c>
      <c r="C487">
        <v>-2.1429</v>
      </c>
      <c r="D487">
        <v>0</v>
      </c>
      <c r="E487">
        <v>-1.4298999999999999</v>
      </c>
      <c r="F487">
        <v>1.1337999999999999</v>
      </c>
      <c r="G487">
        <v>0.15770000000000001</v>
      </c>
      <c r="H487">
        <v>0.43440000000000001</v>
      </c>
      <c r="I487">
        <v>1</v>
      </c>
      <c r="J487">
        <v>0.14030000000000001</v>
      </c>
      <c r="K487">
        <v>0.43440000000000001</v>
      </c>
    </row>
    <row r="488" spans="1:11" x14ac:dyDescent="0.2">
      <c r="A488" s="1">
        <v>39199</v>
      </c>
      <c r="B488">
        <v>-1.0487</v>
      </c>
      <c r="C488">
        <v>-2.1429</v>
      </c>
      <c r="D488">
        <v>-3.2015000000000002</v>
      </c>
      <c r="E488">
        <v>-0.87039999999999995</v>
      </c>
      <c r="F488">
        <v>2.4664000000000001</v>
      </c>
      <c r="G488">
        <v>-1.4173</v>
      </c>
      <c r="H488">
        <v>-1.2111000000000001</v>
      </c>
      <c r="I488">
        <v>9.9000000000000005E-2</v>
      </c>
      <c r="J488">
        <v>-0.84030000000000005</v>
      </c>
      <c r="K488">
        <v>-1.2111000000000001</v>
      </c>
    </row>
    <row r="489" spans="1:11" x14ac:dyDescent="0.2">
      <c r="A489" s="1">
        <v>39200</v>
      </c>
      <c r="B489">
        <v>-1.0487</v>
      </c>
      <c r="C489">
        <v>-2.1429</v>
      </c>
      <c r="D489">
        <v>-3.2015000000000002</v>
      </c>
      <c r="E489">
        <v>-0.87039999999999995</v>
      </c>
      <c r="F489">
        <v>2.4664000000000001</v>
      </c>
      <c r="G489">
        <v>-1.4173</v>
      </c>
      <c r="H489">
        <v>-1.2111000000000001</v>
      </c>
      <c r="I489">
        <v>9.9000000000000005E-2</v>
      </c>
      <c r="J489">
        <v>-0.84030000000000005</v>
      </c>
      <c r="K489">
        <v>-1.2111000000000001</v>
      </c>
    </row>
    <row r="490" spans="1:11" x14ac:dyDescent="0.2">
      <c r="A490" s="1">
        <v>39201</v>
      </c>
      <c r="B490">
        <v>-1.0487</v>
      </c>
      <c r="C490">
        <v>-2.1429</v>
      </c>
      <c r="D490">
        <v>-3.2015000000000002</v>
      </c>
      <c r="E490">
        <v>-0.87039999999999995</v>
      </c>
      <c r="F490">
        <v>2.4664000000000001</v>
      </c>
      <c r="G490">
        <v>-1.4173</v>
      </c>
      <c r="H490">
        <v>-1.2111000000000001</v>
      </c>
      <c r="I490">
        <v>9.9000000000000005E-2</v>
      </c>
      <c r="J490">
        <v>-0.84030000000000005</v>
      </c>
      <c r="K490">
        <v>-1.2111000000000001</v>
      </c>
    </row>
    <row r="491" spans="1:11" x14ac:dyDescent="0.2">
      <c r="A491" s="1">
        <v>39202</v>
      </c>
      <c r="B491">
        <v>0.2271</v>
      </c>
      <c r="C491">
        <v>-2.1429</v>
      </c>
      <c r="D491">
        <v>0.2918</v>
      </c>
      <c r="E491">
        <v>0</v>
      </c>
      <c r="F491">
        <v>0.65649999999999997</v>
      </c>
      <c r="G491">
        <v>0.15970000000000001</v>
      </c>
      <c r="H491">
        <v>0</v>
      </c>
      <c r="I491">
        <v>0.89019999999999999</v>
      </c>
      <c r="J491">
        <v>-0.28249999999999997</v>
      </c>
      <c r="K491">
        <v>0</v>
      </c>
    </row>
    <row r="492" spans="1:11" x14ac:dyDescent="0.2">
      <c r="A492" s="1">
        <v>39203</v>
      </c>
      <c r="B492">
        <v>0.2271</v>
      </c>
      <c r="C492">
        <v>-2.1429</v>
      </c>
      <c r="D492">
        <v>0.2918</v>
      </c>
      <c r="E492">
        <v>0</v>
      </c>
      <c r="F492">
        <v>0.65649999999999997</v>
      </c>
      <c r="G492">
        <v>0.15970000000000001</v>
      </c>
      <c r="H492">
        <v>0</v>
      </c>
      <c r="I492">
        <v>0.89019999999999999</v>
      </c>
      <c r="J492">
        <v>-0.28249999999999997</v>
      </c>
      <c r="K492">
        <v>0</v>
      </c>
    </row>
    <row r="493" spans="1:11" x14ac:dyDescent="0.2">
      <c r="A493" s="1">
        <v>39204</v>
      </c>
      <c r="B493">
        <v>0.83079999999999998</v>
      </c>
      <c r="C493">
        <v>-2.1429</v>
      </c>
      <c r="D493">
        <v>9.7000000000000003E-2</v>
      </c>
      <c r="E493">
        <v>1.4634</v>
      </c>
      <c r="F493">
        <v>-0.21740000000000001</v>
      </c>
      <c r="G493">
        <v>0.2392</v>
      </c>
      <c r="H493">
        <v>0.26269999999999999</v>
      </c>
      <c r="I493">
        <v>0.98040000000000005</v>
      </c>
      <c r="J493">
        <v>1.2747999999999999</v>
      </c>
      <c r="K493">
        <v>0.26269999999999999</v>
      </c>
    </row>
    <row r="494" spans="1:11" x14ac:dyDescent="0.2">
      <c r="A494" s="1">
        <v>39205</v>
      </c>
      <c r="B494">
        <v>-0.82399999999999995</v>
      </c>
      <c r="C494">
        <v>-2.1429</v>
      </c>
      <c r="D494">
        <v>-0.3876</v>
      </c>
      <c r="E494">
        <v>0.48080000000000001</v>
      </c>
      <c r="F494">
        <v>-1.5251000000000001</v>
      </c>
      <c r="G494">
        <v>-0.2387</v>
      </c>
      <c r="H494">
        <v>0</v>
      </c>
      <c r="I494">
        <v>1.0680000000000001</v>
      </c>
      <c r="J494">
        <v>0.41959999999999997</v>
      </c>
      <c r="K494">
        <v>0</v>
      </c>
    </row>
    <row r="495" spans="1:11" x14ac:dyDescent="0.2">
      <c r="A495" s="1">
        <v>39206</v>
      </c>
      <c r="B495">
        <v>0.46660000000000001</v>
      </c>
      <c r="C495">
        <v>-2.1429</v>
      </c>
      <c r="D495">
        <v>1.2645999999999999</v>
      </c>
      <c r="E495">
        <v>0.28710000000000002</v>
      </c>
      <c r="F495">
        <v>0.4425</v>
      </c>
      <c r="G495">
        <v>1.4354</v>
      </c>
      <c r="H495">
        <v>0.69869999999999999</v>
      </c>
      <c r="I495">
        <v>-9.6100000000000005E-2</v>
      </c>
      <c r="J495">
        <v>1.6713</v>
      </c>
      <c r="K495">
        <v>0.69869999999999999</v>
      </c>
    </row>
    <row r="496" spans="1:11" x14ac:dyDescent="0.2">
      <c r="A496" s="1">
        <v>39207</v>
      </c>
      <c r="B496">
        <v>0.46660000000000001</v>
      </c>
      <c r="C496">
        <v>-2.1429</v>
      </c>
      <c r="D496">
        <v>1.2645999999999999</v>
      </c>
      <c r="E496">
        <v>0.28710000000000002</v>
      </c>
      <c r="F496">
        <v>0.4425</v>
      </c>
      <c r="G496">
        <v>1.4354</v>
      </c>
      <c r="H496">
        <v>0.69869999999999999</v>
      </c>
      <c r="I496">
        <v>-9.6100000000000005E-2</v>
      </c>
      <c r="J496">
        <v>1.6713</v>
      </c>
      <c r="K496">
        <v>0.69869999999999999</v>
      </c>
    </row>
    <row r="497" spans="1:11" x14ac:dyDescent="0.2">
      <c r="A497" s="1">
        <v>39208</v>
      </c>
      <c r="B497">
        <v>0.46660000000000001</v>
      </c>
      <c r="C497">
        <v>-2.1429</v>
      </c>
      <c r="D497">
        <v>1.2645999999999999</v>
      </c>
      <c r="E497">
        <v>0.28710000000000002</v>
      </c>
      <c r="F497">
        <v>0.4425</v>
      </c>
      <c r="G497">
        <v>1.4354</v>
      </c>
      <c r="H497">
        <v>0.69869999999999999</v>
      </c>
      <c r="I497">
        <v>-9.6100000000000005E-2</v>
      </c>
      <c r="J497">
        <v>1.6713</v>
      </c>
      <c r="K497">
        <v>0.69869999999999999</v>
      </c>
    </row>
    <row r="498" spans="1:11" x14ac:dyDescent="0.2">
      <c r="A498" s="1">
        <v>39209</v>
      </c>
      <c r="B498">
        <v>7.7399999999999997E-2</v>
      </c>
      <c r="C498">
        <v>-2.1429</v>
      </c>
      <c r="D498">
        <v>-9.6100000000000005E-2</v>
      </c>
      <c r="E498">
        <v>-0.57250000000000001</v>
      </c>
      <c r="F498">
        <v>-0.4405</v>
      </c>
      <c r="G498">
        <v>0.23580000000000001</v>
      </c>
      <c r="H498">
        <v>0.95399999999999996</v>
      </c>
      <c r="I498">
        <v>0.48080000000000001</v>
      </c>
      <c r="J498">
        <v>-0.41099999999999998</v>
      </c>
      <c r="K498">
        <v>0.95399999999999996</v>
      </c>
    </row>
    <row r="499" spans="1:11" x14ac:dyDescent="0.2">
      <c r="A499" s="1">
        <v>39210</v>
      </c>
      <c r="B499">
        <v>-1.1600999999999999</v>
      </c>
      <c r="C499">
        <v>-2.1429</v>
      </c>
      <c r="D499">
        <v>-0.57689999999999997</v>
      </c>
      <c r="E499">
        <v>1.7274</v>
      </c>
      <c r="F499">
        <v>-1.5487</v>
      </c>
      <c r="G499">
        <v>-0.7843</v>
      </c>
      <c r="H499">
        <v>-2.5773000000000001</v>
      </c>
      <c r="I499">
        <v>0</v>
      </c>
      <c r="J499">
        <v>-0.96289999999999998</v>
      </c>
      <c r="K499">
        <v>-2.5773000000000001</v>
      </c>
    </row>
    <row r="500" spans="1:11" x14ac:dyDescent="0.2">
      <c r="A500" s="1">
        <v>39211</v>
      </c>
      <c r="B500">
        <v>-0.46949999999999997</v>
      </c>
      <c r="C500">
        <v>-2.1429</v>
      </c>
      <c r="D500">
        <v>0.58030000000000004</v>
      </c>
      <c r="E500">
        <v>-0.94340000000000002</v>
      </c>
      <c r="F500">
        <v>0</v>
      </c>
      <c r="G500">
        <v>0.31619999999999998</v>
      </c>
      <c r="H500">
        <v>0</v>
      </c>
      <c r="I500">
        <v>0</v>
      </c>
      <c r="J500">
        <v>1.25</v>
      </c>
      <c r="K500">
        <v>0</v>
      </c>
    </row>
    <row r="501" spans="1:11" x14ac:dyDescent="0.2">
      <c r="A501" s="1">
        <v>39212</v>
      </c>
      <c r="B501">
        <v>-0.3145</v>
      </c>
      <c r="C501">
        <v>-2.1429</v>
      </c>
      <c r="D501">
        <v>-0.48080000000000001</v>
      </c>
      <c r="E501">
        <v>2.3810000000000002</v>
      </c>
      <c r="F501">
        <v>1.1235999999999999</v>
      </c>
      <c r="G501">
        <v>-7.8799999999999995E-2</v>
      </c>
      <c r="H501">
        <v>-0.1764</v>
      </c>
      <c r="I501">
        <v>-0.47849999999999998</v>
      </c>
      <c r="J501">
        <v>3.1549999999999998</v>
      </c>
      <c r="K501">
        <v>-0.1764</v>
      </c>
    </row>
    <row r="502" spans="1:11" x14ac:dyDescent="0.2">
      <c r="A502" s="1">
        <v>39213</v>
      </c>
      <c r="B502">
        <v>-0.15770000000000001</v>
      </c>
      <c r="C502">
        <v>-2.1429</v>
      </c>
      <c r="D502">
        <v>-0.39679999999999999</v>
      </c>
      <c r="E502">
        <v>-0.46510000000000001</v>
      </c>
      <c r="F502">
        <v>-2.4443999999999999</v>
      </c>
      <c r="G502">
        <v>0.94640000000000002</v>
      </c>
      <c r="H502">
        <v>1.3250999999999999</v>
      </c>
      <c r="I502">
        <v>-0.48080000000000001</v>
      </c>
      <c r="J502">
        <v>0.46539999999999998</v>
      </c>
      <c r="K502">
        <v>1.3250999999999999</v>
      </c>
    </row>
    <row r="503" spans="1:11" x14ac:dyDescent="0.2">
      <c r="A503" s="1">
        <v>39214</v>
      </c>
      <c r="B503">
        <v>-0.15770000000000001</v>
      </c>
      <c r="C503">
        <v>-2.1429</v>
      </c>
      <c r="D503">
        <v>-0.39679999999999999</v>
      </c>
      <c r="E503">
        <v>-0.46510000000000001</v>
      </c>
      <c r="F503">
        <v>-2.4443999999999999</v>
      </c>
      <c r="G503">
        <v>0.94640000000000002</v>
      </c>
      <c r="H503">
        <v>1.3250999999999999</v>
      </c>
      <c r="I503">
        <v>-0.48080000000000001</v>
      </c>
      <c r="J503">
        <v>0.46539999999999998</v>
      </c>
      <c r="K503">
        <v>1.3250999999999999</v>
      </c>
    </row>
    <row r="504" spans="1:11" x14ac:dyDescent="0.2">
      <c r="A504" s="1">
        <v>39215</v>
      </c>
      <c r="B504">
        <v>-0.15770000000000001</v>
      </c>
      <c r="C504">
        <v>-2.1429</v>
      </c>
      <c r="D504">
        <v>-0.39679999999999999</v>
      </c>
      <c r="E504">
        <v>-0.46510000000000001</v>
      </c>
      <c r="F504">
        <v>-2.4443999999999999</v>
      </c>
      <c r="G504">
        <v>0.94640000000000002</v>
      </c>
      <c r="H504">
        <v>1.3250999999999999</v>
      </c>
      <c r="I504">
        <v>-0.48080000000000001</v>
      </c>
      <c r="J504">
        <v>0.46539999999999998</v>
      </c>
      <c r="K504">
        <v>1.3250999999999999</v>
      </c>
    </row>
    <row r="505" spans="1:11" x14ac:dyDescent="0.2">
      <c r="A505" s="1">
        <v>39216</v>
      </c>
      <c r="B505">
        <v>0.158</v>
      </c>
      <c r="C505">
        <v>-2.1429</v>
      </c>
      <c r="D505">
        <v>0.39839999999999998</v>
      </c>
      <c r="E505">
        <v>1.7757000000000001</v>
      </c>
      <c r="F505">
        <v>-1.139</v>
      </c>
      <c r="G505">
        <v>-0.54690000000000005</v>
      </c>
      <c r="H505">
        <v>0.1744</v>
      </c>
      <c r="I505">
        <v>-1.9323999999999999</v>
      </c>
      <c r="J505">
        <v>-0.26469999999999999</v>
      </c>
      <c r="K505">
        <v>0.1744</v>
      </c>
    </row>
    <row r="506" spans="1:11" x14ac:dyDescent="0.2">
      <c r="A506" s="1">
        <v>39217</v>
      </c>
      <c r="B506">
        <v>0.47320000000000001</v>
      </c>
      <c r="C506">
        <v>-2.1429</v>
      </c>
      <c r="D506">
        <v>-0.69440000000000002</v>
      </c>
      <c r="E506">
        <v>-0.82640000000000002</v>
      </c>
      <c r="F506">
        <v>1.8433000000000002</v>
      </c>
      <c r="G506">
        <v>0.86409999999999998</v>
      </c>
      <c r="H506">
        <v>0.43519999999999998</v>
      </c>
      <c r="I506">
        <v>0</v>
      </c>
      <c r="J506">
        <v>0.13270000000000001</v>
      </c>
      <c r="K506">
        <v>0.43519999999999998</v>
      </c>
    </row>
    <row r="507" spans="1:11" x14ac:dyDescent="0.2">
      <c r="A507" s="1">
        <v>39218</v>
      </c>
      <c r="B507">
        <v>-7.85E-2</v>
      </c>
      <c r="C507">
        <v>-2.1429</v>
      </c>
      <c r="D507">
        <v>9.9900000000000003E-2</v>
      </c>
      <c r="E507">
        <v>1.1111</v>
      </c>
      <c r="F507">
        <v>0</v>
      </c>
      <c r="G507">
        <v>-0.46729999999999999</v>
      </c>
      <c r="H507">
        <v>-0.60660000000000003</v>
      </c>
      <c r="I507">
        <v>2.9557000000000002</v>
      </c>
      <c r="J507">
        <v>1.9881</v>
      </c>
      <c r="K507">
        <v>-0.60660000000000003</v>
      </c>
    </row>
    <row r="508" spans="1:11" x14ac:dyDescent="0.2">
      <c r="A508" s="1">
        <v>39219</v>
      </c>
      <c r="B508">
        <v>-7.85E-2</v>
      </c>
      <c r="C508">
        <v>-2.1429</v>
      </c>
      <c r="D508">
        <v>9.9900000000000003E-2</v>
      </c>
      <c r="E508">
        <v>1.1111</v>
      </c>
      <c r="F508">
        <v>0</v>
      </c>
      <c r="G508">
        <v>-0.46729999999999999</v>
      </c>
      <c r="H508">
        <v>-0.60660000000000003</v>
      </c>
      <c r="I508">
        <v>2.9557000000000002</v>
      </c>
      <c r="J508">
        <v>1.9881</v>
      </c>
      <c r="K508">
        <v>-0.60660000000000003</v>
      </c>
    </row>
    <row r="509" spans="1:11" x14ac:dyDescent="0.2">
      <c r="A509" s="1">
        <v>39220</v>
      </c>
      <c r="B509">
        <v>1.1782999999999999</v>
      </c>
      <c r="C509">
        <v>-2.1429</v>
      </c>
      <c r="D509">
        <v>-0.1996</v>
      </c>
      <c r="E509">
        <v>-0.1832</v>
      </c>
      <c r="F509">
        <v>-0.2283</v>
      </c>
      <c r="G509">
        <v>1.4085000000000001</v>
      </c>
      <c r="H509">
        <v>0.1744</v>
      </c>
      <c r="I509">
        <v>2.9557000000000002</v>
      </c>
      <c r="J509">
        <v>-0.45479999999999998</v>
      </c>
      <c r="K509">
        <v>0.1744</v>
      </c>
    </row>
    <row r="510" spans="1:11" x14ac:dyDescent="0.2">
      <c r="A510" s="1">
        <v>39221</v>
      </c>
      <c r="B510">
        <v>1.1782999999999999</v>
      </c>
      <c r="C510">
        <v>-2.1429</v>
      </c>
      <c r="D510">
        <v>-0.1996</v>
      </c>
      <c r="E510">
        <v>-0.1832</v>
      </c>
      <c r="F510">
        <v>-0.2283</v>
      </c>
      <c r="G510">
        <v>1.4085000000000001</v>
      </c>
      <c r="H510">
        <v>0.1744</v>
      </c>
      <c r="I510">
        <v>2.9557000000000002</v>
      </c>
      <c r="J510">
        <v>-0.45479999999999998</v>
      </c>
      <c r="K510">
        <v>0.1744</v>
      </c>
    </row>
    <row r="511" spans="1:11" x14ac:dyDescent="0.2">
      <c r="A511" s="1">
        <v>39222</v>
      </c>
      <c r="B511">
        <v>1.1782999999999999</v>
      </c>
      <c r="C511">
        <v>-2.1429</v>
      </c>
      <c r="D511">
        <v>-0.1996</v>
      </c>
      <c r="E511">
        <v>-0.1832</v>
      </c>
      <c r="F511">
        <v>-0.2283</v>
      </c>
      <c r="G511">
        <v>1.4085000000000001</v>
      </c>
      <c r="H511">
        <v>0.1744</v>
      </c>
      <c r="I511">
        <v>2.9557000000000002</v>
      </c>
      <c r="J511">
        <v>-0.45479999999999998</v>
      </c>
      <c r="K511">
        <v>0.1744</v>
      </c>
    </row>
    <row r="512" spans="1:11" x14ac:dyDescent="0.2">
      <c r="A512" s="1">
        <v>39223</v>
      </c>
      <c r="B512">
        <v>-0.2329</v>
      </c>
      <c r="C512">
        <v>-2.1429</v>
      </c>
      <c r="D512">
        <v>-0.1</v>
      </c>
      <c r="E512">
        <v>-1.1268</v>
      </c>
      <c r="F512">
        <v>0.2288</v>
      </c>
      <c r="G512">
        <v>0.69440000000000002</v>
      </c>
      <c r="H512">
        <v>8.6999999999999994E-2</v>
      </c>
      <c r="I512">
        <v>2.3923000000000001</v>
      </c>
      <c r="J512">
        <v>0.71799999999999997</v>
      </c>
      <c r="K512">
        <v>8.6999999999999994E-2</v>
      </c>
    </row>
    <row r="513" spans="1:11" x14ac:dyDescent="0.2">
      <c r="A513" s="1">
        <v>39224</v>
      </c>
      <c r="B513">
        <v>-0.23350000000000001</v>
      </c>
      <c r="C513">
        <v>-2.1429</v>
      </c>
      <c r="D513">
        <v>0</v>
      </c>
      <c r="E513">
        <v>0.66479999999999995</v>
      </c>
      <c r="F513">
        <v>0.2283</v>
      </c>
      <c r="G513">
        <v>0</v>
      </c>
      <c r="H513">
        <v>-0.60870000000000002</v>
      </c>
      <c r="I513">
        <v>-0.2336</v>
      </c>
      <c r="J513">
        <v>0.58330000000000004</v>
      </c>
      <c r="K513">
        <v>-0.60870000000000002</v>
      </c>
    </row>
    <row r="514" spans="1:11" x14ac:dyDescent="0.2">
      <c r="A514" s="1">
        <v>39225</v>
      </c>
      <c r="B514">
        <v>0</v>
      </c>
      <c r="C514">
        <v>-2.1429</v>
      </c>
      <c r="D514">
        <v>0.70069999999999999</v>
      </c>
      <c r="E514">
        <v>0.28299999999999997</v>
      </c>
      <c r="F514">
        <v>0.91120000000000001</v>
      </c>
      <c r="G514">
        <v>1.0728</v>
      </c>
      <c r="H514">
        <v>0.35</v>
      </c>
      <c r="I514">
        <v>-1.6393</v>
      </c>
      <c r="J514">
        <v>-0.12889999999999999</v>
      </c>
      <c r="K514">
        <v>0.35</v>
      </c>
    </row>
    <row r="515" spans="1:11" x14ac:dyDescent="0.2">
      <c r="A515" s="1">
        <v>39226</v>
      </c>
      <c r="B515">
        <v>-1.7161</v>
      </c>
      <c r="C515">
        <v>-2.1429</v>
      </c>
      <c r="D515">
        <v>-1.8887</v>
      </c>
      <c r="E515">
        <v>-1.2230000000000001</v>
      </c>
      <c r="F515">
        <v>0.67720000000000002</v>
      </c>
      <c r="G515">
        <v>0.60650000000000004</v>
      </c>
      <c r="H515">
        <v>-0.61029999999999995</v>
      </c>
      <c r="I515">
        <v>-1.9048</v>
      </c>
      <c r="J515">
        <v>-1.8065</v>
      </c>
      <c r="K515">
        <v>-0.61029999999999995</v>
      </c>
    </row>
    <row r="516" spans="1:11" x14ac:dyDescent="0.2">
      <c r="A516" s="1">
        <v>39227</v>
      </c>
      <c r="B516">
        <v>0.15870000000000001</v>
      </c>
      <c r="C516">
        <v>-2.1429</v>
      </c>
      <c r="D516">
        <v>-1.1145</v>
      </c>
      <c r="E516">
        <v>-1.4285999999999999</v>
      </c>
      <c r="F516">
        <v>0.44840000000000002</v>
      </c>
      <c r="G516">
        <v>-1.2057</v>
      </c>
      <c r="H516">
        <v>0</v>
      </c>
      <c r="I516">
        <v>1.6989999999999998</v>
      </c>
      <c r="J516">
        <v>-0.78839999999999999</v>
      </c>
      <c r="K516">
        <v>0</v>
      </c>
    </row>
    <row r="517" spans="1:11" x14ac:dyDescent="0.2">
      <c r="A517" s="1">
        <v>39228</v>
      </c>
      <c r="B517">
        <v>0.15870000000000001</v>
      </c>
      <c r="C517">
        <v>-2.1429</v>
      </c>
      <c r="D517">
        <v>-1.1145</v>
      </c>
      <c r="E517">
        <v>-1.4285999999999999</v>
      </c>
      <c r="F517">
        <v>0.44840000000000002</v>
      </c>
      <c r="G517">
        <v>-1.2057</v>
      </c>
      <c r="H517">
        <v>0</v>
      </c>
      <c r="I517">
        <v>1.6989999999999998</v>
      </c>
      <c r="J517">
        <v>-0.78839999999999999</v>
      </c>
      <c r="K517">
        <v>0</v>
      </c>
    </row>
    <row r="518" spans="1:11" x14ac:dyDescent="0.2">
      <c r="A518" s="1">
        <v>39229</v>
      </c>
      <c r="B518">
        <v>0.15870000000000001</v>
      </c>
      <c r="C518">
        <v>-2.1429</v>
      </c>
      <c r="D518">
        <v>-1.1145</v>
      </c>
      <c r="E518">
        <v>-1.4285999999999999</v>
      </c>
      <c r="F518">
        <v>0.44840000000000002</v>
      </c>
      <c r="G518">
        <v>-1.2057</v>
      </c>
      <c r="H518">
        <v>0</v>
      </c>
      <c r="I518">
        <v>1.6989999999999998</v>
      </c>
      <c r="J518">
        <v>-0.78839999999999999</v>
      </c>
      <c r="K518">
        <v>0</v>
      </c>
    </row>
    <row r="519" spans="1:11" x14ac:dyDescent="0.2">
      <c r="A519" s="1">
        <v>39230</v>
      </c>
      <c r="B519">
        <v>0.15870000000000001</v>
      </c>
      <c r="C519">
        <v>-2.1429</v>
      </c>
      <c r="D519">
        <v>-1.1145</v>
      </c>
      <c r="E519">
        <v>-1.4285999999999999</v>
      </c>
      <c r="F519">
        <v>0.44840000000000002</v>
      </c>
      <c r="G519">
        <v>-1.2057</v>
      </c>
      <c r="H519">
        <v>0</v>
      </c>
      <c r="I519">
        <v>1.6989999999999998</v>
      </c>
      <c r="J519">
        <v>-0.78839999999999999</v>
      </c>
      <c r="K519">
        <v>0</v>
      </c>
    </row>
    <row r="520" spans="1:11" x14ac:dyDescent="0.2">
      <c r="A520" s="1">
        <v>39231</v>
      </c>
      <c r="B520">
        <v>0.47539999999999999</v>
      </c>
      <c r="C520">
        <v>-2.1429</v>
      </c>
      <c r="D520">
        <v>2.1516000000000002</v>
      </c>
      <c r="E520">
        <v>-0.48309999999999997</v>
      </c>
      <c r="F520">
        <v>0</v>
      </c>
      <c r="G520">
        <v>0.76280000000000003</v>
      </c>
      <c r="H520">
        <v>8.77E-2</v>
      </c>
      <c r="I520">
        <v>0.24329999999999999</v>
      </c>
      <c r="J520">
        <v>-0.13250000000000001</v>
      </c>
      <c r="K520">
        <v>8.77E-2</v>
      </c>
    </row>
    <row r="521" spans="1:11" x14ac:dyDescent="0.2">
      <c r="A521" s="1">
        <v>39232</v>
      </c>
      <c r="B521">
        <v>-0.39429999999999998</v>
      </c>
      <c r="C521">
        <v>-2.1429</v>
      </c>
      <c r="D521">
        <v>-1.7050999999999998</v>
      </c>
      <c r="E521">
        <v>-0.38829999999999998</v>
      </c>
      <c r="F521">
        <v>-0.44640000000000002</v>
      </c>
      <c r="G521">
        <v>-0.98409999999999997</v>
      </c>
      <c r="H521">
        <v>0</v>
      </c>
      <c r="I521">
        <v>-0.2427</v>
      </c>
      <c r="J521">
        <v>-1.1273</v>
      </c>
      <c r="K521">
        <v>0</v>
      </c>
    </row>
    <row r="522" spans="1:11" x14ac:dyDescent="0.2">
      <c r="A522" s="1">
        <v>39233</v>
      </c>
      <c r="B522">
        <v>1.2667999999999999</v>
      </c>
      <c r="C522">
        <v>-2.1429</v>
      </c>
      <c r="D522">
        <v>0.56120000000000003</v>
      </c>
      <c r="E522">
        <v>0.87719999999999998</v>
      </c>
      <c r="F522">
        <v>0.44840000000000002</v>
      </c>
      <c r="G522">
        <v>0.84099999999999997</v>
      </c>
      <c r="H522">
        <v>2.1911</v>
      </c>
      <c r="I522">
        <v>1.4599</v>
      </c>
      <c r="J522">
        <v>0.53659999999999997</v>
      </c>
      <c r="K522">
        <v>2.1911</v>
      </c>
    </row>
    <row r="523" spans="1:11" x14ac:dyDescent="0.2">
      <c r="A523" s="1">
        <v>39234</v>
      </c>
      <c r="B523">
        <v>0.54730000000000001</v>
      </c>
      <c r="C523">
        <v>-2.1429</v>
      </c>
      <c r="D523">
        <v>-0.1522</v>
      </c>
      <c r="E523">
        <v>0.48309999999999997</v>
      </c>
      <c r="F523">
        <v>0</v>
      </c>
      <c r="G523">
        <v>0.37909999999999999</v>
      </c>
      <c r="H523">
        <v>1.2864</v>
      </c>
      <c r="I523">
        <v>-1.4388000000000001</v>
      </c>
      <c r="J523">
        <v>0.66710000000000003</v>
      </c>
      <c r="K523">
        <v>1.2864</v>
      </c>
    </row>
    <row r="524" spans="1:11" x14ac:dyDescent="0.2">
      <c r="A524" s="1">
        <v>39235</v>
      </c>
      <c r="B524">
        <v>0.54730000000000001</v>
      </c>
      <c r="C524">
        <v>-2.1429</v>
      </c>
      <c r="D524">
        <v>-0.1522</v>
      </c>
      <c r="E524">
        <v>0.48309999999999997</v>
      </c>
      <c r="F524">
        <v>0</v>
      </c>
      <c r="G524">
        <v>0.37909999999999999</v>
      </c>
      <c r="H524">
        <v>1.2864</v>
      </c>
      <c r="I524">
        <v>-1.4388000000000001</v>
      </c>
      <c r="J524">
        <v>0.66710000000000003</v>
      </c>
      <c r="K524">
        <v>1.2864</v>
      </c>
    </row>
    <row r="525" spans="1:11" x14ac:dyDescent="0.2">
      <c r="A525" s="1">
        <v>39236</v>
      </c>
      <c r="B525">
        <v>0.54730000000000001</v>
      </c>
      <c r="C525">
        <v>-2.1429</v>
      </c>
      <c r="D525">
        <v>-0.1522</v>
      </c>
      <c r="E525">
        <v>0.48309999999999997</v>
      </c>
      <c r="F525">
        <v>0</v>
      </c>
      <c r="G525">
        <v>0.37909999999999999</v>
      </c>
      <c r="H525">
        <v>1.2864</v>
      </c>
      <c r="I525">
        <v>-1.4388000000000001</v>
      </c>
      <c r="J525">
        <v>0.66710000000000003</v>
      </c>
      <c r="K525">
        <v>1.2864</v>
      </c>
    </row>
    <row r="526" spans="1:11" x14ac:dyDescent="0.2">
      <c r="A526" s="1">
        <v>39237</v>
      </c>
      <c r="B526">
        <v>7.7799999999999994E-2</v>
      </c>
      <c r="C526">
        <v>-2.1429</v>
      </c>
      <c r="D526">
        <v>0.55889999999999995</v>
      </c>
      <c r="E526">
        <v>-1.6346000000000001</v>
      </c>
      <c r="F526">
        <v>1.3392999999999999</v>
      </c>
      <c r="G526">
        <v>0</v>
      </c>
      <c r="H526">
        <v>0</v>
      </c>
      <c r="I526">
        <v>1.2164999999999999</v>
      </c>
      <c r="J526">
        <v>1.3254000000000001</v>
      </c>
      <c r="K526">
        <v>0</v>
      </c>
    </row>
    <row r="527" spans="1:11" x14ac:dyDescent="0.2">
      <c r="A527" s="1">
        <v>39238</v>
      </c>
      <c r="B527">
        <v>-0.69930000000000003</v>
      </c>
      <c r="C527">
        <v>-2.1429</v>
      </c>
      <c r="D527">
        <v>5.0500000000000003E-2</v>
      </c>
      <c r="E527">
        <v>0.97750000000000004</v>
      </c>
      <c r="F527">
        <v>-1.1012999999999999</v>
      </c>
      <c r="G527">
        <v>-0.37759999999999999</v>
      </c>
      <c r="H527">
        <v>-1.1854</v>
      </c>
      <c r="I527">
        <v>-0.91349999999999998</v>
      </c>
      <c r="J527">
        <v>-0.65400000000000003</v>
      </c>
      <c r="K527">
        <v>-1.1854</v>
      </c>
    </row>
    <row r="528" spans="1:11" x14ac:dyDescent="0.2">
      <c r="A528" s="1">
        <v>39239</v>
      </c>
      <c r="B528">
        <v>-2.0344000000000002</v>
      </c>
      <c r="C528">
        <v>-2.1429</v>
      </c>
      <c r="D528">
        <v>-2.0707</v>
      </c>
      <c r="E528">
        <v>-2.0329000000000002</v>
      </c>
      <c r="F528">
        <v>-1.5590000000000002</v>
      </c>
      <c r="G528">
        <v>-1.3647</v>
      </c>
      <c r="H528">
        <v>-0.8569</v>
      </c>
      <c r="I528">
        <v>0.43669999999999998</v>
      </c>
      <c r="J528">
        <v>-2.5674999999999999</v>
      </c>
      <c r="K528">
        <v>-0.8569</v>
      </c>
    </row>
    <row r="529" spans="1:11" x14ac:dyDescent="0.2">
      <c r="A529" s="1">
        <v>39240</v>
      </c>
      <c r="B529">
        <v>-1.6773</v>
      </c>
      <c r="C529">
        <v>-2.1429</v>
      </c>
      <c r="D529">
        <v>-3.0428000000000002</v>
      </c>
      <c r="E529">
        <v>-1.1858</v>
      </c>
      <c r="F529">
        <v>-0.67869999999999997</v>
      </c>
      <c r="G529">
        <v>-1.0761000000000001</v>
      </c>
      <c r="H529">
        <v>-1.1235999999999999</v>
      </c>
      <c r="I529">
        <v>-0.43480000000000002</v>
      </c>
      <c r="J529">
        <v>-0.94589999999999996</v>
      </c>
      <c r="K529">
        <v>-1.1235999999999999</v>
      </c>
    </row>
    <row r="530" spans="1:11" x14ac:dyDescent="0.2">
      <c r="A530" s="1">
        <v>39241</v>
      </c>
      <c r="B530">
        <v>-0.81230000000000002</v>
      </c>
      <c r="C530">
        <v>-2.1429</v>
      </c>
      <c r="D530">
        <v>0.31909999999999999</v>
      </c>
      <c r="E530">
        <v>2.4</v>
      </c>
      <c r="F530">
        <v>-0.2278</v>
      </c>
      <c r="G530">
        <v>-0.31080000000000002</v>
      </c>
      <c r="H530">
        <v>-0.69930000000000003</v>
      </c>
      <c r="I530">
        <v>1.4071</v>
      </c>
      <c r="J530">
        <v>-0.4093</v>
      </c>
      <c r="K530">
        <v>-0.69930000000000003</v>
      </c>
    </row>
    <row r="531" spans="1:11" x14ac:dyDescent="0.2">
      <c r="A531" s="1">
        <v>39242</v>
      </c>
      <c r="B531">
        <v>-0.81230000000000002</v>
      </c>
      <c r="C531">
        <v>-2.1429</v>
      </c>
      <c r="D531">
        <v>0.31909999999999999</v>
      </c>
      <c r="E531">
        <v>2.4</v>
      </c>
      <c r="F531">
        <v>-0.2278</v>
      </c>
      <c r="G531">
        <v>-0.31080000000000002</v>
      </c>
      <c r="H531">
        <v>-0.69930000000000003</v>
      </c>
      <c r="I531">
        <v>1.4071</v>
      </c>
      <c r="J531">
        <v>-0.4093</v>
      </c>
      <c r="K531">
        <v>-0.69930000000000003</v>
      </c>
    </row>
    <row r="532" spans="1:11" x14ac:dyDescent="0.2">
      <c r="A532" s="1">
        <v>39243</v>
      </c>
      <c r="B532">
        <v>-0.81230000000000002</v>
      </c>
      <c r="C532">
        <v>-2.1429</v>
      </c>
      <c r="D532">
        <v>0.31909999999999999</v>
      </c>
      <c r="E532">
        <v>2.4</v>
      </c>
      <c r="F532">
        <v>-0.2278</v>
      </c>
      <c r="G532">
        <v>-0.31080000000000002</v>
      </c>
      <c r="H532">
        <v>-0.69930000000000003</v>
      </c>
      <c r="I532">
        <v>1.4071</v>
      </c>
      <c r="J532">
        <v>-0.4093</v>
      </c>
      <c r="K532">
        <v>-0.69930000000000003</v>
      </c>
    </row>
    <row r="533" spans="1:11" x14ac:dyDescent="0.2">
      <c r="A533" s="1">
        <v>39244</v>
      </c>
      <c r="B533">
        <v>1.0647</v>
      </c>
      <c r="C533">
        <v>-2.1429</v>
      </c>
      <c r="D533">
        <v>0.5302</v>
      </c>
      <c r="E533">
        <v>1.4647999999999999</v>
      </c>
      <c r="F533">
        <v>0</v>
      </c>
      <c r="G533">
        <v>0.70150000000000001</v>
      </c>
      <c r="H533">
        <v>0.88029999999999997</v>
      </c>
      <c r="I533">
        <v>-0.47849999999999998</v>
      </c>
      <c r="J533">
        <v>1.3698999999999999</v>
      </c>
      <c r="K533">
        <v>0.88029999999999997</v>
      </c>
    </row>
    <row r="534" spans="1:11" x14ac:dyDescent="0.2">
      <c r="A534" s="1">
        <v>39245</v>
      </c>
      <c r="B534">
        <v>-0.48620000000000002</v>
      </c>
      <c r="C534">
        <v>-2.1429</v>
      </c>
      <c r="D534">
        <v>-0.21099999999999999</v>
      </c>
      <c r="E534">
        <v>-1.2511999999999999</v>
      </c>
      <c r="F534">
        <v>0</v>
      </c>
      <c r="G534">
        <v>-0.23219999999999999</v>
      </c>
      <c r="H534">
        <v>-0.87260000000000004</v>
      </c>
      <c r="I534">
        <v>-1.3462000000000001</v>
      </c>
      <c r="J534">
        <v>-0.1351</v>
      </c>
      <c r="K534">
        <v>-0.87260000000000004</v>
      </c>
    </row>
    <row r="535" spans="1:11" x14ac:dyDescent="0.2">
      <c r="A535" s="1">
        <v>39246</v>
      </c>
      <c r="B535">
        <v>-0.81430000000000002</v>
      </c>
      <c r="C535">
        <v>-2.1429</v>
      </c>
      <c r="D535">
        <v>1.0042</v>
      </c>
      <c r="E535">
        <v>-0.58479999999999999</v>
      </c>
      <c r="F535">
        <v>1.3698999999999999</v>
      </c>
      <c r="G535">
        <v>-0.31030000000000002</v>
      </c>
      <c r="H535">
        <v>-0.61619999999999997</v>
      </c>
      <c r="I535">
        <v>-1.0721000000000001</v>
      </c>
      <c r="J535">
        <v>6.7699999999999996E-2</v>
      </c>
      <c r="K535">
        <v>-0.61619999999999997</v>
      </c>
    </row>
    <row r="536" spans="1:11" x14ac:dyDescent="0.2">
      <c r="A536" s="1">
        <v>39247</v>
      </c>
      <c r="B536">
        <v>0.32840000000000003</v>
      </c>
      <c r="C536">
        <v>-2.1429</v>
      </c>
      <c r="D536">
        <v>1.3082</v>
      </c>
      <c r="E536">
        <v>1.9607999999999999</v>
      </c>
      <c r="F536">
        <v>-0.45050000000000001</v>
      </c>
      <c r="G536">
        <v>0.85599999999999998</v>
      </c>
      <c r="H536">
        <v>1.24</v>
      </c>
      <c r="I536">
        <v>0.49259999999999998</v>
      </c>
      <c r="J536">
        <v>2.7721</v>
      </c>
      <c r="K536">
        <v>1.24</v>
      </c>
    </row>
    <row r="537" spans="1:11" x14ac:dyDescent="0.2">
      <c r="A537" s="1">
        <v>39248</v>
      </c>
      <c r="B537">
        <v>1.5548</v>
      </c>
      <c r="C537">
        <v>-2.1429</v>
      </c>
      <c r="D537">
        <v>0.61980000000000002</v>
      </c>
      <c r="E537">
        <v>-0.96150000000000002</v>
      </c>
      <c r="F537">
        <v>0.45250000000000001</v>
      </c>
      <c r="G537">
        <v>1.3889</v>
      </c>
      <c r="H537">
        <v>1.9247999999999998</v>
      </c>
      <c r="I537">
        <v>1.7157</v>
      </c>
      <c r="J537">
        <v>2.5</v>
      </c>
      <c r="K537">
        <v>1.9247999999999998</v>
      </c>
    </row>
    <row r="538" spans="1:11" x14ac:dyDescent="0.2">
      <c r="A538" s="1">
        <v>39249</v>
      </c>
      <c r="B538">
        <v>1.5548</v>
      </c>
      <c r="C538">
        <v>-2.1429</v>
      </c>
      <c r="D538">
        <v>0.61980000000000002</v>
      </c>
      <c r="E538">
        <v>-0.96150000000000002</v>
      </c>
      <c r="F538">
        <v>0.45250000000000001</v>
      </c>
      <c r="G538">
        <v>1.3889</v>
      </c>
      <c r="H538">
        <v>1.9247999999999998</v>
      </c>
      <c r="I538">
        <v>1.7157</v>
      </c>
      <c r="J538">
        <v>2.5</v>
      </c>
      <c r="K538">
        <v>1.9247999999999998</v>
      </c>
    </row>
    <row r="539" spans="1:11" x14ac:dyDescent="0.2">
      <c r="A539" s="1">
        <v>39250</v>
      </c>
      <c r="B539">
        <v>1.5548</v>
      </c>
      <c r="C539">
        <v>-2.1429</v>
      </c>
      <c r="D539">
        <v>0.61980000000000002</v>
      </c>
      <c r="E539">
        <v>-0.96150000000000002</v>
      </c>
      <c r="F539">
        <v>0.45250000000000001</v>
      </c>
      <c r="G539">
        <v>1.3889</v>
      </c>
      <c r="H539">
        <v>1.9247999999999998</v>
      </c>
      <c r="I539">
        <v>1.7157</v>
      </c>
      <c r="J539">
        <v>2.5</v>
      </c>
      <c r="K539">
        <v>1.9247999999999998</v>
      </c>
    </row>
    <row r="540" spans="1:11" x14ac:dyDescent="0.2">
      <c r="A540" s="1">
        <v>39251</v>
      </c>
      <c r="B540">
        <v>-0.80579999999999996</v>
      </c>
      <c r="C540">
        <v>-2.1429</v>
      </c>
      <c r="D540">
        <v>-1.4374</v>
      </c>
      <c r="E540">
        <v>-9.7100000000000006E-2</v>
      </c>
      <c r="F540">
        <v>0</v>
      </c>
      <c r="G540">
        <v>0.2283</v>
      </c>
      <c r="H540">
        <v>-0.51500000000000001</v>
      </c>
      <c r="I540">
        <v>-1.6867000000000001</v>
      </c>
      <c r="J540">
        <v>-1.2837000000000001</v>
      </c>
      <c r="K540">
        <v>-0.51500000000000001</v>
      </c>
    </row>
    <row r="541" spans="1:11" x14ac:dyDescent="0.2">
      <c r="A541" s="1">
        <v>39252</v>
      </c>
      <c r="B541">
        <v>0.9748</v>
      </c>
      <c r="C541">
        <v>-2.1429</v>
      </c>
      <c r="D541">
        <v>0.41670000000000001</v>
      </c>
      <c r="E541">
        <v>0.87460000000000004</v>
      </c>
      <c r="F541">
        <v>1.5766</v>
      </c>
      <c r="G541">
        <v>-0.60740000000000005</v>
      </c>
      <c r="H541">
        <v>-0.34510000000000002</v>
      </c>
      <c r="I541">
        <v>0</v>
      </c>
      <c r="J541">
        <v>0.9103</v>
      </c>
      <c r="K541">
        <v>-0.34510000000000002</v>
      </c>
    </row>
    <row r="542" spans="1:11" x14ac:dyDescent="0.2">
      <c r="A542" s="1">
        <v>39253</v>
      </c>
      <c r="B542">
        <v>0.16089999999999999</v>
      </c>
      <c r="C542">
        <v>-2.1429</v>
      </c>
      <c r="D542">
        <v>0.82989999999999997</v>
      </c>
      <c r="E542">
        <v>1.0597000000000001</v>
      </c>
      <c r="F542">
        <v>0.88690000000000002</v>
      </c>
      <c r="G542">
        <v>0.61119999999999997</v>
      </c>
      <c r="H542">
        <v>0.17319999999999999</v>
      </c>
      <c r="I542">
        <v>-1.4216</v>
      </c>
      <c r="J542">
        <v>1.3531</v>
      </c>
      <c r="K542">
        <v>0.17319999999999999</v>
      </c>
    </row>
    <row r="543" spans="1:11" x14ac:dyDescent="0.2">
      <c r="A543" s="1">
        <v>39254</v>
      </c>
      <c r="B543">
        <v>-1.2048000000000001</v>
      </c>
      <c r="C543">
        <v>-2.1429</v>
      </c>
      <c r="D543">
        <v>-0.25719999999999998</v>
      </c>
      <c r="E543">
        <v>-2.6692</v>
      </c>
      <c r="F543">
        <v>0.87909999999999999</v>
      </c>
      <c r="G543">
        <v>-1.5945</v>
      </c>
      <c r="H543">
        <v>-1.1235999999999999</v>
      </c>
      <c r="I543">
        <v>-4.9700000000000001E-2</v>
      </c>
      <c r="J543">
        <v>-1.3986000000000001</v>
      </c>
      <c r="K543">
        <v>-1.1235999999999999</v>
      </c>
    </row>
    <row r="544" spans="1:11" x14ac:dyDescent="0.2">
      <c r="A544" s="1">
        <v>39255</v>
      </c>
      <c r="B544">
        <v>-0.48780000000000001</v>
      </c>
      <c r="C544">
        <v>-2.1429</v>
      </c>
      <c r="D544">
        <v>-0.20630000000000001</v>
      </c>
      <c r="E544">
        <v>-0.97940000000000005</v>
      </c>
      <c r="F544">
        <v>-1.5251000000000001</v>
      </c>
      <c r="G544">
        <v>-0.30859999999999999</v>
      </c>
      <c r="H544">
        <v>-0.6119</v>
      </c>
      <c r="I544">
        <v>-0.4975</v>
      </c>
      <c r="J544">
        <v>-0.25790000000000002</v>
      </c>
      <c r="K544">
        <v>-0.6119</v>
      </c>
    </row>
    <row r="545" spans="1:11" x14ac:dyDescent="0.2">
      <c r="A545" s="1">
        <v>39256</v>
      </c>
      <c r="B545">
        <v>-0.48780000000000001</v>
      </c>
      <c r="C545">
        <v>-2.1429</v>
      </c>
      <c r="D545">
        <v>-0.20630000000000001</v>
      </c>
      <c r="E545">
        <v>-0.97940000000000005</v>
      </c>
      <c r="F545">
        <v>-1.5251000000000001</v>
      </c>
      <c r="G545">
        <v>-0.30859999999999999</v>
      </c>
      <c r="H545">
        <v>-0.6119</v>
      </c>
      <c r="I545">
        <v>-0.4975</v>
      </c>
      <c r="J545">
        <v>-0.25790000000000002</v>
      </c>
      <c r="K545">
        <v>-0.6119</v>
      </c>
    </row>
    <row r="546" spans="1:11" x14ac:dyDescent="0.2">
      <c r="A546" s="1">
        <v>39257</v>
      </c>
      <c r="B546">
        <v>-0.48780000000000001</v>
      </c>
      <c r="C546">
        <v>-2.1429</v>
      </c>
      <c r="D546">
        <v>-0.20630000000000001</v>
      </c>
      <c r="E546">
        <v>-0.97940000000000005</v>
      </c>
      <c r="F546">
        <v>-1.5251000000000001</v>
      </c>
      <c r="G546">
        <v>-0.30859999999999999</v>
      </c>
      <c r="H546">
        <v>-0.6119</v>
      </c>
      <c r="I546">
        <v>-0.4975</v>
      </c>
      <c r="J546">
        <v>-0.25790000000000002</v>
      </c>
      <c r="K546">
        <v>-0.6119</v>
      </c>
    </row>
    <row r="547" spans="1:11" x14ac:dyDescent="0.2">
      <c r="A547" s="1">
        <v>39258</v>
      </c>
      <c r="B547">
        <v>-0.57189999999999996</v>
      </c>
      <c r="C547">
        <v>-2.1429</v>
      </c>
      <c r="D547">
        <v>-2.8424</v>
      </c>
      <c r="E547">
        <v>0.49459999999999998</v>
      </c>
      <c r="F547">
        <v>0.22120000000000001</v>
      </c>
      <c r="G547">
        <v>-0.23219999999999999</v>
      </c>
      <c r="H547">
        <v>-0.1759</v>
      </c>
      <c r="I547">
        <v>1.25</v>
      </c>
      <c r="J547">
        <v>-0.77569999999999995</v>
      </c>
      <c r="K547">
        <v>-0.1759</v>
      </c>
    </row>
    <row r="548" spans="1:11" x14ac:dyDescent="0.2">
      <c r="A548" s="1">
        <v>39259</v>
      </c>
      <c r="B548">
        <v>-0.98599999999999999</v>
      </c>
      <c r="C548">
        <v>-2.1429</v>
      </c>
      <c r="D548">
        <v>1.8085</v>
      </c>
      <c r="E548">
        <v>-3.5432999999999999</v>
      </c>
      <c r="F548">
        <v>-1.9868000000000001</v>
      </c>
      <c r="G548">
        <v>-0.69820000000000004</v>
      </c>
      <c r="H548">
        <v>-0.96919999999999995</v>
      </c>
      <c r="I548">
        <v>-1.4815</v>
      </c>
      <c r="J548">
        <v>-2.0846999999999998</v>
      </c>
      <c r="K548">
        <v>-0.96919999999999995</v>
      </c>
    </row>
    <row r="549" spans="1:11" x14ac:dyDescent="0.2">
      <c r="A549" s="1">
        <v>39260</v>
      </c>
      <c r="B549">
        <v>-0.66390000000000005</v>
      </c>
      <c r="C549">
        <v>-2.1429</v>
      </c>
      <c r="D549">
        <v>-1.3062</v>
      </c>
      <c r="E549">
        <v>-3.0611999999999999</v>
      </c>
      <c r="F549">
        <v>1.1261000000000001</v>
      </c>
      <c r="G549">
        <v>-0.54690000000000005</v>
      </c>
      <c r="H549">
        <v>-1.4235</v>
      </c>
      <c r="I549">
        <v>0.25059999999999999</v>
      </c>
      <c r="J549">
        <v>-0.1996</v>
      </c>
      <c r="K549">
        <v>-1.4235</v>
      </c>
    </row>
    <row r="550" spans="1:11" x14ac:dyDescent="0.2">
      <c r="A550" s="1">
        <v>39261</v>
      </c>
      <c r="B550">
        <v>0.25059999999999999</v>
      </c>
      <c r="C550">
        <v>-2.1429</v>
      </c>
      <c r="D550">
        <v>0.37059999999999998</v>
      </c>
      <c r="E550">
        <v>1.9474</v>
      </c>
      <c r="F550">
        <v>0.22270000000000001</v>
      </c>
      <c r="G550">
        <v>0.54990000000000006</v>
      </c>
      <c r="H550">
        <v>0.36099999999999999</v>
      </c>
      <c r="I550">
        <v>0.25</v>
      </c>
      <c r="J550">
        <v>0.8</v>
      </c>
      <c r="K550">
        <v>0.36099999999999999</v>
      </c>
    </row>
    <row r="551" spans="1:11" x14ac:dyDescent="0.2">
      <c r="A551" s="1">
        <v>39262</v>
      </c>
      <c r="B551">
        <v>0.91669999999999996</v>
      </c>
      <c r="C551">
        <v>-2.1429</v>
      </c>
      <c r="D551">
        <v>-0.84389999999999998</v>
      </c>
      <c r="E551">
        <v>5.3174999999999999</v>
      </c>
      <c r="F551">
        <v>0</v>
      </c>
      <c r="G551">
        <v>1.25</v>
      </c>
      <c r="H551">
        <v>0.62949999999999995</v>
      </c>
      <c r="I551">
        <v>-0.24940000000000001</v>
      </c>
      <c r="J551">
        <v>0.33069999999999999</v>
      </c>
      <c r="K551">
        <v>0.62949999999999995</v>
      </c>
    </row>
    <row r="552" spans="1:11" x14ac:dyDescent="0.2">
      <c r="A552" s="1">
        <v>39263</v>
      </c>
      <c r="B552">
        <v>0.91669999999999996</v>
      </c>
      <c r="C552">
        <v>-2.1429</v>
      </c>
      <c r="D552">
        <v>-0.84389999999999998</v>
      </c>
      <c r="E552">
        <v>5.3174999999999999</v>
      </c>
      <c r="F552">
        <v>0</v>
      </c>
      <c r="G552">
        <v>1.25</v>
      </c>
      <c r="H552">
        <v>0.62949999999999995</v>
      </c>
      <c r="I552">
        <v>-0.24940000000000001</v>
      </c>
      <c r="J552">
        <v>0.33069999999999999</v>
      </c>
      <c r="K552">
        <v>0.62949999999999995</v>
      </c>
    </row>
    <row r="553" spans="1:11" x14ac:dyDescent="0.2">
      <c r="A553" s="1">
        <v>39264</v>
      </c>
      <c r="B553">
        <v>0.91669999999999996</v>
      </c>
      <c r="C553">
        <v>-2.1429</v>
      </c>
      <c r="D553">
        <v>-0.84389999999999998</v>
      </c>
      <c r="E553">
        <v>5.3174999999999999</v>
      </c>
      <c r="F553">
        <v>0</v>
      </c>
      <c r="G553">
        <v>1.25</v>
      </c>
      <c r="H553">
        <v>0.62949999999999995</v>
      </c>
      <c r="I553">
        <v>-0.24940000000000001</v>
      </c>
      <c r="J553">
        <v>0.33069999999999999</v>
      </c>
      <c r="K553">
        <v>0.62949999999999995</v>
      </c>
    </row>
    <row r="554" spans="1:11" x14ac:dyDescent="0.2">
      <c r="A554" s="1">
        <v>39265</v>
      </c>
      <c r="B554">
        <v>-0.74319999999999997</v>
      </c>
      <c r="C554">
        <v>-2.1429</v>
      </c>
      <c r="D554">
        <v>-0.85109999999999997</v>
      </c>
      <c r="E554">
        <v>2.9412000000000003</v>
      </c>
      <c r="F554">
        <v>-2</v>
      </c>
      <c r="G554">
        <v>-1.0802</v>
      </c>
      <c r="H554">
        <v>-0.80430000000000001</v>
      </c>
      <c r="I554">
        <v>4.5</v>
      </c>
      <c r="J554">
        <v>-0.72509999999999997</v>
      </c>
      <c r="K554">
        <v>-0.80430000000000001</v>
      </c>
    </row>
    <row r="555" spans="1:11" x14ac:dyDescent="0.2">
      <c r="A555" s="1">
        <v>39266</v>
      </c>
      <c r="B555">
        <v>0.83189999999999997</v>
      </c>
      <c r="C555">
        <v>-2.1429</v>
      </c>
      <c r="D555">
        <v>-5.3600000000000002E-2</v>
      </c>
      <c r="E555">
        <v>0</v>
      </c>
      <c r="F555">
        <v>1.1337999999999999</v>
      </c>
      <c r="G555">
        <v>0.78</v>
      </c>
      <c r="H555">
        <v>0.81079999999999997</v>
      </c>
      <c r="I555">
        <v>-4.7847</v>
      </c>
      <c r="J555">
        <v>1.1288</v>
      </c>
      <c r="K555">
        <v>0.81079999999999997</v>
      </c>
    </row>
    <row r="556" spans="1:11" x14ac:dyDescent="0.2">
      <c r="A556" s="1">
        <v>39267</v>
      </c>
      <c r="B556">
        <v>8.2500000000000004E-2</v>
      </c>
      <c r="C556">
        <v>-2.1429</v>
      </c>
      <c r="D556">
        <v>0.75149999999999995</v>
      </c>
      <c r="E556">
        <v>-2.9523999999999999</v>
      </c>
      <c r="F556">
        <v>0.67259999999999998</v>
      </c>
      <c r="G556">
        <v>-0.30959999999999999</v>
      </c>
      <c r="H556">
        <v>8.9399999999999993E-2</v>
      </c>
      <c r="I556">
        <v>2.2111000000000001</v>
      </c>
      <c r="J556">
        <v>-0.1313</v>
      </c>
      <c r="K556">
        <v>8.9399999999999993E-2</v>
      </c>
    </row>
    <row r="557" spans="1:11" x14ac:dyDescent="0.2">
      <c r="A557" s="1">
        <v>39268</v>
      </c>
      <c r="B557">
        <v>-0.16489999999999999</v>
      </c>
      <c r="C557">
        <v>-2.1429</v>
      </c>
      <c r="D557">
        <v>0.53280000000000005</v>
      </c>
      <c r="E557">
        <v>-9.8100000000000007E-2</v>
      </c>
      <c r="F557">
        <v>-2.4499</v>
      </c>
      <c r="G557">
        <v>-0.31059999999999999</v>
      </c>
      <c r="H557">
        <v>-0.89290000000000003</v>
      </c>
      <c r="I557">
        <v>2.2111000000000001</v>
      </c>
      <c r="J557">
        <v>-0.78900000000000003</v>
      </c>
      <c r="K557">
        <v>-0.89290000000000003</v>
      </c>
    </row>
    <row r="558" spans="1:11" x14ac:dyDescent="0.2">
      <c r="A558" s="1">
        <v>39269</v>
      </c>
      <c r="B558">
        <v>0.74319999999999997</v>
      </c>
      <c r="C558">
        <v>-2.1429</v>
      </c>
      <c r="D558">
        <v>-0.68889999999999996</v>
      </c>
      <c r="E558">
        <v>0.19650000000000001</v>
      </c>
      <c r="F558">
        <v>1.1415999999999999</v>
      </c>
      <c r="G558">
        <v>0</v>
      </c>
      <c r="H558">
        <v>9.01E-2</v>
      </c>
      <c r="I558">
        <v>-1.6223999999999998</v>
      </c>
      <c r="J558">
        <v>0.39760000000000001</v>
      </c>
      <c r="K558">
        <v>9.01E-2</v>
      </c>
    </row>
    <row r="559" spans="1:11" x14ac:dyDescent="0.2">
      <c r="A559" s="1">
        <v>39270</v>
      </c>
      <c r="B559">
        <v>0.74319999999999997</v>
      </c>
      <c r="C559">
        <v>-2.1429</v>
      </c>
      <c r="D559">
        <v>-0.68889999999999996</v>
      </c>
      <c r="E559">
        <v>0.19650000000000001</v>
      </c>
      <c r="F559">
        <v>1.1415999999999999</v>
      </c>
      <c r="G559">
        <v>0</v>
      </c>
      <c r="H559">
        <v>9.01E-2</v>
      </c>
      <c r="I559">
        <v>-1.6223999999999998</v>
      </c>
      <c r="J559">
        <v>0.39760000000000001</v>
      </c>
      <c r="K559">
        <v>9.01E-2</v>
      </c>
    </row>
    <row r="560" spans="1:11" x14ac:dyDescent="0.2">
      <c r="A560" s="1">
        <v>39271</v>
      </c>
      <c r="B560">
        <v>0.74319999999999997</v>
      </c>
      <c r="C560">
        <v>-2.1429</v>
      </c>
      <c r="D560">
        <v>-0.68889999999999996</v>
      </c>
      <c r="E560">
        <v>0.19650000000000001</v>
      </c>
      <c r="F560">
        <v>1.1415999999999999</v>
      </c>
      <c r="G560">
        <v>0</v>
      </c>
      <c r="H560">
        <v>9.01E-2</v>
      </c>
      <c r="I560">
        <v>-1.6223999999999998</v>
      </c>
      <c r="J560">
        <v>0.39760000000000001</v>
      </c>
      <c r="K560">
        <v>9.01E-2</v>
      </c>
    </row>
    <row r="561" spans="1:11" x14ac:dyDescent="0.2">
      <c r="A561" s="1">
        <v>39272</v>
      </c>
      <c r="B561">
        <v>8.2000000000000003E-2</v>
      </c>
      <c r="C561">
        <v>-2.1429</v>
      </c>
      <c r="D561">
        <v>2.4546000000000001</v>
      </c>
      <c r="E561">
        <v>0.7843</v>
      </c>
      <c r="F561">
        <v>2.0316000000000001</v>
      </c>
      <c r="G561">
        <v>0.2336</v>
      </c>
      <c r="H561">
        <v>0.36</v>
      </c>
      <c r="I561">
        <v>-1.6223999999999998</v>
      </c>
      <c r="J561">
        <v>0.92410000000000003</v>
      </c>
      <c r="K561">
        <v>0.36</v>
      </c>
    </row>
    <row r="562" spans="1:11" x14ac:dyDescent="0.2">
      <c r="A562" s="1">
        <v>39273</v>
      </c>
      <c r="B562">
        <v>-1.4742</v>
      </c>
      <c r="C562">
        <v>-2.1429</v>
      </c>
      <c r="D562">
        <v>-0.41670000000000001</v>
      </c>
      <c r="E562">
        <v>0.3891</v>
      </c>
      <c r="F562">
        <v>0.22120000000000001</v>
      </c>
      <c r="G562">
        <v>-0.93240000000000001</v>
      </c>
      <c r="H562">
        <v>-1.1658999999999999</v>
      </c>
      <c r="I562">
        <v>2.4487999999999999</v>
      </c>
      <c r="J562">
        <v>-1.6351</v>
      </c>
      <c r="K562">
        <v>-1.1658999999999999</v>
      </c>
    </row>
    <row r="563" spans="1:11" x14ac:dyDescent="0.2">
      <c r="A563" s="1">
        <v>39274</v>
      </c>
      <c r="B563">
        <v>-0.91439999999999999</v>
      </c>
      <c r="C563">
        <v>-2.1429</v>
      </c>
      <c r="D563">
        <v>0.41839999999999999</v>
      </c>
      <c r="E563">
        <v>-9.69E-2</v>
      </c>
      <c r="F563">
        <v>0</v>
      </c>
      <c r="G563">
        <v>-0.94120000000000004</v>
      </c>
      <c r="H563">
        <v>-0.90739999999999998</v>
      </c>
      <c r="I563">
        <v>2.4487999999999999</v>
      </c>
      <c r="J563">
        <v>-0.39889999999999998</v>
      </c>
      <c r="K563">
        <v>-0.90739999999999998</v>
      </c>
    </row>
    <row r="564" spans="1:11" x14ac:dyDescent="0.2">
      <c r="A564" s="1">
        <v>39275</v>
      </c>
      <c r="B564">
        <v>-0.1678</v>
      </c>
      <c r="C564">
        <v>-2.1429</v>
      </c>
      <c r="D564">
        <v>-1.25</v>
      </c>
      <c r="E564">
        <v>-0.29099999999999998</v>
      </c>
      <c r="F564">
        <v>0</v>
      </c>
      <c r="G564">
        <v>-0.23749999999999999</v>
      </c>
      <c r="H564">
        <v>-9.1600000000000001E-2</v>
      </c>
      <c r="I564">
        <v>-0.97560000000000002</v>
      </c>
      <c r="J564">
        <v>0.13350000000000001</v>
      </c>
      <c r="K564">
        <v>-9.1600000000000001E-2</v>
      </c>
    </row>
    <row r="565" spans="1:11" x14ac:dyDescent="0.2">
      <c r="A565" s="1">
        <v>39276</v>
      </c>
      <c r="B565">
        <v>0.67230000000000001</v>
      </c>
      <c r="C565">
        <v>-2.1429</v>
      </c>
      <c r="D565">
        <v>-0.4219</v>
      </c>
      <c r="E565">
        <v>1.1673</v>
      </c>
      <c r="F565">
        <v>1.3245</v>
      </c>
      <c r="G565">
        <v>0.39679999999999999</v>
      </c>
      <c r="H565">
        <v>9.1700000000000004E-2</v>
      </c>
      <c r="I565">
        <v>-0.7389</v>
      </c>
      <c r="J565">
        <v>0.33329999999999999</v>
      </c>
      <c r="K565">
        <v>9.1700000000000004E-2</v>
      </c>
    </row>
    <row r="566" spans="1:11" x14ac:dyDescent="0.2">
      <c r="A566" s="1">
        <v>39277</v>
      </c>
      <c r="B566">
        <v>0.67230000000000001</v>
      </c>
      <c r="C566">
        <v>-2.1429</v>
      </c>
      <c r="D566">
        <v>-0.4219</v>
      </c>
      <c r="E566">
        <v>1.1673</v>
      </c>
      <c r="F566">
        <v>1.3245</v>
      </c>
      <c r="G566">
        <v>0.39679999999999999</v>
      </c>
      <c r="H566">
        <v>9.1700000000000004E-2</v>
      </c>
      <c r="I566">
        <v>-0.7389</v>
      </c>
      <c r="J566">
        <v>0.33329999999999999</v>
      </c>
      <c r="K566">
        <v>9.1700000000000004E-2</v>
      </c>
    </row>
    <row r="567" spans="1:11" x14ac:dyDescent="0.2">
      <c r="A567" s="1">
        <v>39278</v>
      </c>
      <c r="B567">
        <v>0.67230000000000001</v>
      </c>
      <c r="C567">
        <v>-2.1429</v>
      </c>
      <c r="D567">
        <v>-0.4219</v>
      </c>
      <c r="E567">
        <v>1.1673</v>
      </c>
      <c r="F567">
        <v>1.3245</v>
      </c>
      <c r="G567">
        <v>0.39679999999999999</v>
      </c>
      <c r="H567">
        <v>9.1700000000000004E-2</v>
      </c>
      <c r="I567">
        <v>-0.7389</v>
      </c>
      <c r="J567">
        <v>0.33329999999999999</v>
      </c>
      <c r="K567">
        <v>9.1700000000000004E-2</v>
      </c>
    </row>
    <row r="568" spans="1:11" x14ac:dyDescent="0.2">
      <c r="A568" s="1">
        <v>39279</v>
      </c>
      <c r="B568">
        <v>1.2521</v>
      </c>
      <c r="C568">
        <v>-2.1429</v>
      </c>
      <c r="D568">
        <v>0.95340000000000003</v>
      </c>
      <c r="E568">
        <v>0</v>
      </c>
      <c r="F568">
        <v>-0.43569999999999998</v>
      </c>
      <c r="G568">
        <v>0.79049999999999998</v>
      </c>
      <c r="H568">
        <v>1.0073000000000001</v>
      </c>
      <c r="I568">
        <v>-1.2406999999999999</v>
      </c>
      <c r="J568">
        <v>1.7276</v>
      </c>
      <c r="K568">
        <v>1.0073000000000001</v>
      </c>
    </row>
    <row r="569" spans="1:11" x14ac:dyDescent="0.2">
      <c r="A569" s="1">
        <v>39280</v>
      </c>
      <c r="B569">
        <v>-0.57709999999999995</v>
      </c>
      <c r="C569">
        <v>-2.1429</v>
      </c>
      <c r="D569">
        <v>-0.78700000000000003</v>
      </c>
      <c r="E569">
        <v>-0.3846</v>
      </c>
      <c r="F569">
        <v>-1.0941000000000001</v>
      </c>
      <c r="G569">
        <v>-1.1764999999999999</v>
      </c>
      <c r="H569">
        <v>-1.2692999999999999</v>
      </c>
      <c r="I569">
        <v>0.50249999999999995</v>
      </c>
      <c r="J569">
        <v>-0.9798</v>
      </c>
      <c r="K569">
        <v>-1.2692999999999999</v>
      </c>
    </row>
    <row r="570" spans="1:11" x14ac:dyDescent="0.2">
      <c r="A570" s="1">
        <v>39281</v>
      </c>
      <c r="B570">
        <v>-1.5754999999999999</v>
      </c>
      <c r="C570">
        <v>-2.1429</v>
      </c>
      <c r="D570">
        <v>-1.2162999999999999</v>
      </c>
      <c r="E570">
        <v>0.3861</v>
      </c>
      <c r="F570">
        <v>0</v>
      </c>
      <c r="G570">
        <v>-1.2698</v>
      </c>
      <c r="H570">
        <v>-1.2856000000000001</v>
      </c>
      <c r="I570">
        <v>2.4500000000000002</v>
      </c>
      <c r="J570">
        <v>-2.1768000000000001</v>
      </c>
      <c r="K570">
        <v>-1.2856000000000001</v>
      </c>
    </row>
    <row r="571" spans="1:11" x14ac:dyDescent="0.2">
      <c r="A571" s="1">
        <v>39282</v>
      </c>
      <c r="B571">
        <v>0.16850000000000001</v>
      </c>
      <c r="C571">
        <v>-2.1429</v>
      </c>
      <c r="D571">
        <v>-0.21410000000000001</v>
      </c>
      <c r="E571">
        <v>-2.1154000000000002</v>
      </c>
      <c r="F571">
        <v>0.4425</v>
      </c>
      <c r="G571">
        <v>0.40189999999999998</v>
      </c>
      <c r="H571">
        <v>0.55810000000000004</v>
      </c>
      <c r="I571">
        <v>2.4500000000000002</v>
      </c>
      <c r="J571">
        <v>1.2138</v>
      </c>
      <c r="K571">
        <v>0.55810000000000004</v>
      </c>
    </row>
    <row r="572" spans="1:11" x14ac:dyDescent="0.2">
      <c r="A572" s="1">
        <v>39283</v>
      </c>
      <c r="B572">
        <v>8.4099999999999994E-2</v>
      </c>
      <c r="C572">
        <v>-2.1429</v>
      </c>
      <c r="D572">
        <v>2.1996000000000002</v>
      </c>
      <c r="E572">
        <v>0.49120000000000003</v>
      </c>
      <c r="F572">
        <v>0</v>
      </c>
      <c r="G572">
        <v>-0.48039999999999999</v>
      </c>
      <c r="H572">
        <v>-0.64749999999999996</v>
      </c>
      <c r="I572">
        <v>-0.68330000000000002</v>
      </c>
      <c r="J572">
        <v>-1.2658</v>
      </c>
      <c r="K572">
        <v>-0.64749999999999996</v>
      </c>
    </row>
    <row r="573" spans="1:11" x14ac:dyDescent="0.2">
      <c r="A573" s="1">
        <v>39284</v>
      </c>
      <c r="B573">
        <v>8.4099999999999994E-2</v>
      </c>
      <c r="C573">
        <v>-2.1429</v>
      </c>
      <c r="D573">
        <v>2.1996000000000002</v>
      </c>
      <c r="E573">
        <v>0.49120000000000003</v>
      </c>
      <c r="F573">
        <v>0</v>
      </c>
      <c r="G573">
        <v>-0.48039999999999999</v>
      </c>
      <c r="H573">
        <v>-0.64749999999999996</v>
      </c>
      <c r="I573">
        <v>-0.68330000000000002</v>
      </c>
      <c r="J573">
        <v>-1.2658</v>
      </c>
      <c r="K573">
        <v>-0.64749999999999996</v>
      </c>
    </row>
    <row r="574" spans="1:11" x14ac:dyDescent="0.2">
      <c r="A574" s="1">
        <v>39285</v>
      </c>
      <c r="B574">
        <v>8.4099999999999994E-2</v>
      </c>
      <c r="C574">
        <v>-2.1429</v>
      </c>
      <c r="D574">
        <v>2.1996000000000002</v>
      </c>
      <c r="E574">
        <v>0.49120000000000003</v>
      </c>
      <c r="F574">
        <v>0</v>
      </c>
      <c r="G574">
        <v>-0.48039999999999999</v>
      </c>
      <c r="H574">
        <v>-0.64749999999999996</v>
      </c>
      <c r="I574">
        <v>-0.68330000000000002</v>
      </c>
      <c r="J574">
        <v>-1.2658</v>
      </c>
      <c r="K574">
        <v>-0.64749999999999996</v>
      </c>
    </row>
    <row r="575" spans="1:11" x14ac:dyDescent="0.2">
      <c r="A575" s="1">
        <v>39286</v>
      </c>
      <c r="B575">
        <v>-0.42020000000000002</v>
      </c>
      <c r="C575">
        <v>-2.1429</v>
      </c>
      <c r="D575">
        <v>-1.3123</v>
      </c>
      <c r="E575">
        <v>-1.5640000000000001</v>
      </c>
      <c r="F575">
        <v>-0.2203</v>
      </c>
      <c r="G575">
        <v>0.2414</v>
      </c>
      <c r="H575">
        <v>-0.27929999999999999</v>
      </c>
      <c r="I575">
        <v>-1.6707999999999998</v>
      </c>
      <c r="J575">
        <v>0.40489999999999998</v>
      </c>
      <c r="K575">
        <v>-0.27929999999999999</v>
      </c>
    </row>
    <row r="576" spans="1:11" x14ac:dyDescent="0.2">
      <c r="A576" s="1">
        <v>39287</v>
      </c>
      <c r="B576">
        <v>-0.75949999999999995</v>
      </c>
      <c r="C576">
        <v>-2.1429</v>
      </c>
      <c r="D576">
        <v>-1.0105999999999999</v>
      </c>
      <c r="E576">
        <v>1.7875000000000001</v>
      </c>
      <c r="F576">
        <v>-2.8698000000000001</v>
      </c>
      <c r="G576">
        <v>-1.2039</v>
      </c>
      <c r="H576">
        <v>-1.0270999999999999</v>
      </c>
      <c r="I576">
        <v>1.6992</v>
      </c>
      <c r="J576">
        <v>-1.3441000000000001</v>
      </c>
      <c r="K576">
        <v>-1.0270999999999999</v>
      </c>
    </row>
    <row r="577" spans="1:11" x14ac:dyDescent="0.2">
      <c r="A577" s="1">
        <v>39288</v>
      </c>
      <c r="B577">
        <v>-1.5306</v>
      </c>
      <c r="C577">
        <v>-2.1429</v>
      </c>
      <c r="D577">
        <v>-1.9882</v>
      </c>
      <c r="E577">
        <v>-0.97560000000000002</v>
      </c>
      <c r="F577">
        <v>-0.2273</v>
      </c>
      <c r="G577">
        <v>-1.2184999999999999</v>
      </c>
      <c r="H577">
        <v>-2.1698</v>
      </c>
      <c r="I577">
        <v>-1.7199</v>
      </c>
      <c r="J577">
        <v>-2.8609999999999998</v>
      </c>
      <c r="K577">
        <v>-2.1698</v>
      </c>
    </row>
    <row r="578" spans="1:11" x14ac:dyDescent="0.2">
      <c r="A578" s="1">
        <v>39289</v>
      </c>
      <c r="B578">
        <v>-2.8496999999999999</v>
      </c>
      <c r="C578">
        <v>-2.1429</v>
      </c>
      <c r="D578">
        <v>-1.5350999999999999</v>
      </c>
      <c r="E578">
        <v>-2.4630999999999998</v>
      </c>
      <c r="F578">
        <v>-3.6446000000000001</v>
      </c>
      <c r="G578">
        <v>-2.6316000000000002</v>
      </c>
      <c r="H578">
        <v>-3.2787000000000002</v>
      </c>
      <c r="I578">
        <v>-0.75</v>
      </c>
      <c r="J578">
        <v>-3.5764</v>
      </c>
      <c r="K578">
        <v>-3.2787000000000002</v>
      </c>
    </row>
    <row r="579" spans="1:11" x14ac:dyDescent="0.2">
      <c r="A579" s="1">
        <v>39290</v>
      </c>
      <c r="B579">
        <v>-0.44440000000000002</v>
      </c>
      <c r="C579">
        <v>-2.1429</v>
      </c>
      <c r="D579">
        <v>-0.22270000000000001</v>
      </c>
      <c r="E579">
        <v>2.1212</v>
      </c>
      <c r="F579">
        <v>-9.6927000000000003</v>
      </c>
      <c r="G579">
        <v>-0.16889999999999999</v>
      </c>
      <c r="H579">
        <v>0.997</v>
      </c>
      <c r="I579">
        <v>0</v>
      </c>
      <c r="J579">
        <v>0.58179999999999998</v>
      </c>
      <c r="K579">
        <v>0.997</v>
      </c>
    </row>
    <row r="580" spans="1:11" x14ac:dyDescent="0.2">
      <c r="A580" s="1">
        <v>39291</v>
      </c>
      <c r="B580">
        <v>-0.44440000000000002</v>
      </c>
      <c r="C580">
        <v>-2.1429</v>
      </c>
      <c r="D580">
        <v>-0.22270000000000001</v>
      </c>
      <c r="E580">
        <v>2.1212</v>
      </c>
      <c r="F580">
        <v>-9.6927000000000003</v>
      </c>
      <c r="G580">
        <v>-0.16889999999999999</v>
      </c>
      <c r="H580">
        <v>0.997</v>
      </c>
      <c r="I580">
        <v>0</v>
      </c>
      <c r="J580">
        <v>0.58179999999999998</v>
      </c>
      <c r="K580">
        <v>0.997</v>
      </c>
    </row>
    <row r="581" spans="1:11" x14ac:dyDescent="0.2">
      <c r="A581" s="1">
        <v>39292</v>
      </c>
      <c r="B581">
        <v>-0.44440000000000002</v>
      </c>
      <c r="C581">
        <v>-2.1429</v>
      </c>
      <c r="D581">
        <v>-0.22270000000000001</v>
      </c>
      <c r="E581">
        <v>2.1212</v>
      </c>
      <c r="F581">
        <v>-9.6927000000000003</v>
      </c>
      <c r="G581">
        <v>-0.16889999999999999</v>
      </c>
      <c r="H581">
        <v>0.997</v>
      </c>
      <c r="I581">
        <v>0</v>
      </c>
      <c r="J581">
        <v>0.58179999999999998</v>
      </c>
      <c r="K581">
        <v>0.997</v>
      </c>
    </row>
    <row r="582" spans="1:11" x14ac:dyDescent="0.2">
      <c r="A582" s="1">
        <v>39293</v>
      </c>
      <c r="B582">
        <v>-0.26790000000000003</v>
      </c>
      <c r="C582">
        <v>-2.1429</v>
      </c>
      <c r="D582">
        <v>-0.89290000000000003</v>
      </c>
      <c r="E582">
        <v>-2.4727999999999999</v>
      </c>
      <c r="F582">
        <v>1.0470999999999999</v>
      </c>
      <c r="G582">
        <v>-0.25380000000000003</v>
      </c>
      <c r="H582">
        <v>0</v>
      </c>
      <c r="I582">
        <v>-1.2594000000000001</v>
      </c>
      <c r="J582">
        <v>0.14460000000000001</v>
      </c>
      <c r="K582">
        <v>0</v>
      </c>
    </row>
    <row r="583" spans="1:11" x14ac:dyDescent="0.2">
      <c r="A583" s="1">
        <v>39294</v>
      </c>
      <c r="B583">
        <v>1.7010000000000001</v>
      </c>
      <c r="C583">
        <v>-2.1429</v>
      </c>
      <c r="D583">
        <v>4.5045000000000002</v>
      </c>
      <c r="E583">
        <v>2.9412000000000003</v>
      </c>
      <c r="F583">
        <v>2.5907</v>
      </c>
      <c r="G583">
        <v>1.6114999999999999</v>
      </c>
      <c r="H583">
        <v>2.6654</v>
      </c>
      <c r="I583">
        <v>2.0407999999999999</v>
      </c>
      <c r="J583">
        <v>2.2383000000000002</v>
      </c>
      <c r="K583">
        <v>2.6654</v>
      </c>
    </row>
    <row r="584" spans="1:11" x14ac:dyDescent="0.2">
      <c r="A584" s="1">
        <v>39295</v>
      </c>
      <c r="B584">
        <v>1.7010000000000001</v>
      </c>
      <c r="C584">
        <v>-2.1429</v>
      </c>
      <c r="D584">
        <v>4.5045000000000002</v>
      </c>
      <c r="E584">
        <v>2.9412000000000003</v>
      </c>
      <c r="F584">
        <v>2.5907</v>
      </c>
      <c r="G584">
        <v>1.6114999999999999</v>
      </c>
      <c r="H584">
        <v>2.6654</v>
      </c>
      <c r="I584">
        <v>2.0407999999999999</v>
      </c>
      <c r="J584">
        <v>2.2383000000000002</v>
      </c>
      <c r="K584">
        <v>2.6654</v>
      </c>
    </row>
    <row r="585" spans="1:11" x14ac:dyDescent="0.2">
      <c r="A585" s="1">
        <v>39296</v>
      </c>
      <c r="B585">
        <v>-2.1126999999999998</v>
      </c>
      <c r="C585">
        <v>-2.1429</v>
      </c>
      <c r="D585">
        <v>-4.9030000000000005</v>
      </c>
      <c r="E585">
        <v>-0.49259999999999998</v>
      </c>
      <c r="F585">
        <v>-0.75760000000000005</v>
      </c>
      <c r="G585">
        <v>-1.9199000000000002</v>
      </c>
      <c r="H585">
        <v>-2.1154000000000002</v>
      </c>
      <c r="I585">
        <v>2</v>
      </c>
      <c r="J585">
        <v>-2.4718</v>
      </c>
      <c r="K585">
        <v>-2.1154000000000002</v>
      </c>
    </row>
    <row r="586" spans="1:11" x14ac:dyDescent="0.2">
      <c r="A586" s="1">
        <v>39297</v>
      </c>
      <c r="B586">
        <v>-1.2589999999999999</v>
      </c>
      <c r="C586">
        <v>-2.1429</v>
      </c>
      <c r="D586">
        <v>-3.4561000000000002</v>
      </c>
      <c r="E586">
        <v>0</v>
      </c>
      <c r="F586">
        <v>-0.2545</v>
      </c>
      <c r="G586">
        <v>-1.0213000000000001</v>
      </c>
      <c r="H586">
        <v>-1.1788000000000001</v>
      </c>
      <c r="I586">
        <v>-0.98040000000000005</v>
      </c>
      <c r="J586">
        <v>-1.3033999999999999</v>
      </c>
      <c r="K586">
        <v>-1.1788000000000001</v>
      </c>
    </row>
    <row r="587" spans="1:11" x14ac:dyDescent="0.2">
      <c r="A587" s="1">
        <v>39298</v>
      </c>
      <c r="B587">
        <v>-1.2589999999999999</v>
      </c>
      <c r="C587">
        <v>-2.1429</v>
      </c>
      <c r="D587">
        <v>-3.4561000000000002</v>
      </c>
      <c r="E587">
        <v>0</v>
      </c>
      <c r="F587">
        <v>-0.2545</v>
      </c>
      <c r="G587">
        <v>-1.0213000000000001</v>
      </c>
      <c r="H587">
        <v>-1.1788000000000001</v>
      </c>
      <c r="I587">
        <v>-0.98040000000000005</v>
      </c>
      <c r="J587">
        <v>-1.3033999999999999</v>
      </c>
      <c r="K587">
        <v>-1.1788000000000001</v>
      </c>
    </row>
    <row r="588" spans="1:11" x14ac:dyDescent="0.2">
      <c r="A588" s="1">
        <v>39299</v>
      </c>
      <c r="B588">
        <v>-1.2589999999999999</v>
      </c>
      <c r="C588">
        <v>-2.1429</v>
      </c>
      <c r="D588">
        <v>-3.4561000000000002</v>
      </c>
      <c r="E588">
        <v>0</v>
      </c>
      <c r="F588">
        <v>-0.2545</v>
      </c>
      <c r="G588">
        <v>-1.0213000000000001</v>
      </c>
      <c r="H588">
        <v>-1.1788000000000001</v>
      </c>
      <c r="I588">
        <v>-0.98040000000000005</v>
      </c>
      <c r="J588">
        <v>-1.3033999999999999</v>
      </c>
      <c r="K588">
        <v>-1.1788000000000001</v>
      </c>
    </row>
    <row r="589" spans="1:11" x14ac:dyDescent="0.2">
      <c r="A589" s="1">
        <v>39300</v>
      </c>
      <c r="B589">
        <v>0</v>
      </c>
      <c r="C589">
        <v>-2.1429</v>
      </c>
      <c r="D589">
        <v>-1.2911000000000001</v>
      </c>
      <c r="E589">
        <v>-2.4752000000000001</v>
      </c>
      <c r="F589">
        <v>0</v>
      </c>
      <c r="G589">
        <v>-0.96919999999999995</v>
      </c>
      <c r="H589">
        <v>0.39760000000000001</v>
      </c>
      <c r="I589">
        <v>-1.9802</v>
      </c>
      <c r="J589">
        <v>-0.88039999999999996</v>
      </c>
      <c r="K589">
        <v>0.39760000000000001</v>
      </c>
    </row>
    <row r="590" spans="1:11" x14ac:dyDescent="0.2">
      <c r="A590" s="1">
        <v>39301</v>
      </c>
      <c r="B590">
        <v>0.81969999999999998</v>
      </c>
      <c r="C590">
        <v>-2.1429</v>
      </c>
      <c r="D590">
        <v>1.843</v>
      </c>
      <c r="E590">
        <v>1.5228000000000002</v>
      </c>
      <c r="F590">
        <v>1.7856999999999998</v>
      </c>
      <c r="G590">
        <v>0.88970000000000005</v>
      </c>
      <c r="H590">
        <v>1.6832</v>
      </c>
      <c r="I590">
        <v>0.75760000000000005</v>
      </c>
      <c r="J590">
        <v>1.2583</v>
      </c>
      <c r="K590">
        <v>1.6832</v>
      </c>
    </row>
    <row r="591" spans="1:11" x14ac:dyDescent="0.2">
      <c r="A591" s="1">
        <v>39302</v>
      </c>
      <c r="B591">
        <v>2.1680000000000001</v>
      </c>
      <c r="C591">
        <v>-2.1429</v>
      </c>
      <c r="D591">
        <v>0.17510000000000001</v>
      </c>
      <c r="E591">
        <v>0.4</v>
      </c>
      <c r="F591">
        <v>0.75190000000000001</v>
      </c>
      <c r="G591">
        <v>1.6755</v>
      </c>
      <c r="H591">
        <v>2.4342999999999999</v>
      </c>
      <c r="I591">
        <v>-0.25059999999999999</v>
      </c>
      <c r="J591">
        <v>2.8509000000000002</v>
      </c>
      <c r="K591">
        <v>2.4342999999999999</v>
      </c>
    </row>
    <row r="592" spans="1:11" x14ac:dyDescent="0.2">
      <c r="A592" s="1">
        <v>39303</v>
      </c>
      <c r="B592">
        <v>-2.2989000000000002</v>
      </c>
      <c r="C592">
        <v>-2.1429</v>
      </c>
      <c r="D592">
        <v>-4.4288999999999996</v>
      </c>
      <c r="E592">
        <v>-4.3327</v>
      </c>
      <c r="F592">
        <v>-3.7313000000000001</v>
      </c>
      <c r="G592">
        <v>-2.1682999999999999</v>
      </c>
      <c r="H592">
        <v>-2.7566999999999999</v>
      </c>
      <c r="I592">
        <v>-1.0049999999999999</v>
      </c>
      <c r="J592">
        <v>-2.8429000000000002</v>
      </c>
      <c r="K592">
        <v>-2.7566999999999999</v>
      </c>
    </row>
    <row r="593" spans="1:11" x14ac:dyDescent="0.2">
      <c r="A593" s="1">
        <v>39304</v>
      </c>
      <c r="B593">
        <v>-2.0813999999999999</v>
      </c>
      <c r="C593">
        <v>-2.1429</v>
      </c>
      <c r="D593">
        <v>-3.9024000000000001</v>
      </c>
      <c r="E593">
        <v>-2.1863999999999999</v>
      </c>
      <c r="F593">
        <v>0.7752</v>
      </c>
      <c r="G593">
        <v>-3.3688000000000002</v>
      </c>
      <c r="H593">
        <v>-2.3460000000000001</v>
      </c>
      <c r="I593">
        <v>-0.50760000000000005</v>
      </c>
      <c r="J593">
        <v>-2.6334999999999997</v>
      </c>
      <c r="K593">
        <v>-2.3460000000000001</v>
      </c>
    </row>
    <row r="594" spans="1:11" x14ac:dyDescent="0.2">
      <c r="A594" s="1">
        <v>39305</v>
      </c>
      <c r="B594">
        <v>-2.0813999999999999</v>
      </c>
      <c r="C594">
        <v>-2.1429</v>
      </c>
      <c r="D594">
        <v>-3.9024000000000001</v>
      </c>
      <c r="E594">
        <v>-2.1863999999999999</v>
      </c>
      <c r="F594">
        <v>0.7752</v>
      </c>
      <c r="G594">
        <v>-3.3688000000000002</v>
      </c>
      <c r="H594">
        <v>-2.3460000000000001</v>
      </c>
      <c r="I594">
        <v>-0.50760000000000005</v>
      </c>
      <c r="J594">
        <v>-2.6334999999999997</v>
      </c>
      <c r="K594">
        <v>-2.3460000000000001</v>
      </c>
    </row>
    <row r="595" spans="1:11" x14ac:dyDescent="0.2">
      <c r="A595" s="1">
        <v>39306</v>
      </c>
      <c r="B595">
        <v>-2.0813999999999999</v>
      </c>
      <c r="C595">
        <v>-2.1429</v>
      </c>
      <c r="D595">
        <v>-3.9024000000000001</v>
      </c>
      <c r="E595">
        <v>-2.1863999999999999</v>
      </c>
      <c r="F595">
        <v>0.7752</v>
      </c>
      <c r="G595">
        <v>-3.3688000000000002</v>
      </c>
      <c r="H595">
        <v>-2.3460000000000001</v>
      </c>
      <c r="I595">
        <v>-0.50760000000000005</v>
      </c>
      <c r="J595">
        <v>-2.6334999999999997</v>
      </c>
      <c r="K595">
        <v>-2.3460000000000001</v>
      </c>
    </row>
    <row r="596" spans="1:11" x14ac:dyDescent="0.2">
      <c r="A596" s="1">
        <v>39307</v>
      </c>
      <c r="B596">
        <v>0.92420000000000002</v>
      </c>
      <c r="C596">
        <v>-2.1429</v>
      </c>
      <c r="D596">
        <v>3.2995000000000001</v>
      </c>
      <c r="E596">
        <v>0.58540000000000003</v>
      </c>
      <c r="F596">
        <v>2.5640999999999998</v>
      </c>
      <c r="G596">
        <v>1.8349</v>
      </c>
      <c r="H596">
        <v>1.7017</v>
      </c>
      <c r="I596">
        <v>0</v>
      </c>
      <c r="J596">
        <v>1.6529</v>
      </c>
      <c r="K596">
        <v>1.7017</v>
      </c>
    </row>
    <row r="597" spans="1:11" x14ac:dyDescent="0.2">
      <c r="A597" s="1">
        <v>39308</v>
      </c>
      <c r="B597">
        <v>-0.64100000000000001</v>
      </c>
      <c r="C597">
        <v>-2.1429</v>
      </c>
      <c r="D597">
        <v>-0.73709999999999998</v>
      </c>
      <c r="E597">
        <v>-0.52910000000000001</v>
      </c>
      <c r="F597">
        <v>-6</v>
      </c>
      <c r="G597">
        <v>-1.0810999999999999</v>
      </c>
      <c r="H597">
        <v>-1.4763999999999999</v>
      </c>
      <c r="I597">
        <v>-0.51019999999999999</v>
      </c>
      <c r="J597">
        <v>-3.0303</v>
      </c>
      <c r="K597">
        <v>-1.4763999999999999</v>
      </c>
    </row>
    <row r="598" spans="1:11" x14ac:dyDescent="0.2">
      <c r="A598" s="1">
        <v>39309</v>
      </c>
      <c r="B598">
        <v>-0.36870000000000003</v>
      </c>
      <c r="C598">
        <v>-2.1429</v>
      </c>
      <c r="D598">
        <v>1.4851000000000001</v>
      </c>
      <c r="E598">
        <v>-3.1915</v>
      </c>
      <c r="F598">
        <v>3.1915</v>
      </c>
      <c r="G598">
        <v>-0.81969999999999998</v>
      </c>
      <c r="H598">
        <v>-0.79920000000000002</v>
      </c>
      <c r="I598">
        <v>2.5640999999999998</v>
      </c>
      <c r="J598">
        <v>-0.91459999999999997</v>
      </c>
      <c r="K598">
        <v>-0.79920000000000002</v>
      </c>
    </row>
    <row r="599" spans="1:11" x14ac:dyDescent="0.2">
      <c r="A599" s="1">
        <v>39310</v>
      </c>
      <c r="B599">
        <v>-1.8500999999999999</v>
      </c>
      <c r="C599">
        <v>-2.1429</v>
      </c>
      <c r="D599">
        <v>-3.0488</v>
      </c>
      <c r="E599">
        <v>-1.3187</v>
      </c>
      <c r="F599">
        <v>-2.3195999999999999</v>
      </c>
      <c r="G599">
        <v>-2.1120000000000001</v>
      </c>
      <c r="H599">
        <v>-3.0714999999999999</v>
      </c>
      <c r="I599">
        <v>-2.5</v>
      </c>
      <c r="J599">
        <v>-0.61539999999999995</v>
      </c>
      <c r="K599">
        <v>-3.0714999999999999</v>
      </c>
    </row>
    <row r="600" spans="1:11" x14ac:dyDescent="0.2">
      <c r="A600" s="1">
        <v>39311</v>
      </c>
      <c r="B600">
        <v>0.754</v>
      </c>
      <c r="C600">
        <v>-2.1429</v>
      </c>
      <c r="D600">
        <v>-0.1258</v>
      </c>
      <c r="E600">
        <v>0</v>
      </c>
      <c r="F600">
        <v>0.26390000000000002</v>
      </c>
      <c r="G600">
        <v>1.2195</v>
      </c>
      <c r="H600">
        <v>2.3896000000000002</v>
      </c>
      <c r="I600">
        <v>-2.5640999999999998</v>
      </c>
      <c r="J600">
        <v>2.4767999999999999</v>
      </c>
      <c r="K600">
        <v>2.3896000000000002</v>
      </c>
    </row>
    <row r="601" spans="1:11" x14ac:dyDescent="0.2">
      <c r="A601" s="1">
        <v>39312</v>
      </c>
      <c r="B601">
        <v>0.754</v>
      </c>
      <c r="C601">
        <v>-2.1429</v>
      </c>
      <c r="D601">
        <v>-0.1258</v>
      </c>
      <c r="E601">
        <v>0</v>
      </c>
      <c r="F601">
        <v>0.26390000000000002</v>
      </c>
      <c r="G601">
        <v>1.2195</v>
      </c>
      <c r="H601">
        <v>2.3896000000000002</v>
      </c>
      <c r="I601">
        <v>-2.5640999999999998</v>
      </c>
      <c r="J601">
        <v>2.4767999999999999</v>
      </c>
      <c r="K601">
        <v>2.3896000000000002</v>
      </c>
    </row>
    <row r="602" spans="1:11" x14ac:dyDescent="0.2">
      <c r="A602" s="1">
        <v>39313</v>
      </c>
      <c r="B602">
        <v>0.754</v>
      </c>
      <c r="C602">
        <v>-2.1429</v>
      </c>
      <c r="D602">
        <v>-0.1258</v>
      </c>
      <c r="E602">
        <v>0</v>
      </c>
      <c r="F602">
        <v>0.26390000000000002</v>
      </c>
      <c r="G602">
        <v>1.2195</v>
      </c>
      <c r="H602">
        <v>2.3896000000000002</v>
      </c>
      <c r="I602">
        <v>-2.5640999999999998</v>
      </c>
      <c r="J602">
        <v>2.4767999999999999</v>
      </c>
      <c r="K602">
        <v>2.3896000000000002</v>
      </c>
    </row>
    <row r="603" spans="1:11" x14ac:dyDescent="0.2">
      <c r="A603" s="1">
        <v>39314</v>
      </c>
      <c r="B603">
        <v>0.18709999999999999</v>
      </c>
      <c r="C603">
        <v>-2.1429</v>
      </c>
      <c r="D603">
        <v>0.50380000000000003</v>
      </c>
      <c r="E603">
        <v>0.83520000000000005</v>
      </c>
      <c r="F603">
        <v>1.5789</v>
      </c>
      <c r="G603">
        <v>0.37069999999999997</v>
      </c>
      <c r="H603">
        <v>0.86250000000000004</v>
      </c>
      <c r="I603">
        <v>4.1578999999999997</v>
      </c>
      <c r="J603">
        <v>1.2084999999999999</v>
      </c>
      <c r="K603">
        <v>0.86250000000000004</v>
      </c>
    </row>
    <row r="604" spans="1:11" x14ac:dyDescent="0.2">
      <c r="A604" s="1">
        <v>39315</v>
      </c>
      <c r="B604">
        <v>0</v>
      </c>
      <c r="C604">
        <v>-2.1429</v>
      </c>
      <c r="D604">
        <v>-1.0024999999999999</v>
      </c>
      <c r="E604">
        <v>0.497</v>
      </c>
      <c r="F604">
        <v>0</v>
      </c>
      <c r="G604">
        <v>-0.1847</v>
      </c>
      <c r="H604">
        <v>-0.65390000000000004</v>
      </c>
      <c r="I604">
        <v>-1.4654</v>
      </c>
      <c r="J604">
        <v>-7.46E-2</v>
      </c>
      <c r="K604">
        <v>-0.65390000000000004</v>
      </c>
    </row>
    <row r="605" spans="1:11" x14ac:dyDescent="0.2">
      <c r="A605" s="1">
        <v>39316</v>
      </c>
      <c r="B605">
        <v>2.0541999999999998</v>
      </c>
      <c r="C605">
        <v>-2.1429</v>
      </c>
      <c r="D605">
        <v>2.3418000000000001</v>
      </c>
      <c r="E605">
        <v>0</v>
      </c>
      <c r="F605">
        <v>2.5907</v>
      </c>
      <c r="G605">
        <v>2.0352000000000001</v>
      </c>
      <c r="H605">
        <v>2.2785000000000002</v>
      </c>
      <c r="I605">
        <v>-1.0769</v>
      </c>
      <c r="J605">
        <v>2.7633000000000001</v>
      </c>
      <c r="K605">
        <v>2.2785000000000002</v>
      </c>
    </row>
    <row r="606" spans="1:11" x14ac:dyDescent="0.2">
      <c r="A606" s="1">
        <v>39317</v>
      </c>
      <c r="B606">
        <v>1.0064</v>
      </c>
      <c r="C606">
        <v>-2.1429</v>
      </c>
      <c r="D606">
        <v>2.5356000000000001</v>
      </c>
      <c r="E606">
        <v>0.32969999999999999</v>
      </c>
      <c r="F606">
        <v>1.0101</v>
      </c>
      <c r="G606">
        <v>0.54400000000000004</v>
      </c>
      <c r="H606">
        <v>9.9000000000000005E-2</v>
      </c>
      <c r="I606">
        <v>-2.0217999999999998</v>
      </c>
      <c r="J606">
        <v>0.14530000000000001</v>
      </c>
      <c r="K606">
        <v>9.9000000000000005E-2</v>
      </c>
    </row>
    <row r="607" spans="1:11" x14ac:dyDescent="0.2">
      <c r="A607" s="1">
        <v>39318</v>
      </c>
      <c r="B607">
        <v>-0.54349999999999998</v>
      </c>
      <c r="C607">
        <v>-2.1429</v>
      </c>
      <c r="D607">
        <v>0.7238</v>
      </c>
      <c r="E607">
        <v>2.7382</v>
      </c>
      <c r="F607">
        <v>-0.25</v>
      </c>
      <c r="G607">
        <v>-0.36070000000000002</v>
      </c>
      <c r="H607">
        <v>-0.29670000000000002</v>
      </c>
      <c r="I607">
        <v>-1.5872999999999999</v>
      </c>
      <c r="J607">
        <v>0</v>
      </c>
      <c r="K607">
        <v>-0.29670000000000002</v>
      </c>
    </row>
    <row r="608" spans="1:11" x14ac:dyDescent="0.2">
      <c r="A608" s="1">
        <v>39319</v>
      </c>
      <c r="B608">
        <v>-0.54349999999999998</v>
      </c>
      <c r="C608">
        <v>-2.1429</v>
      </c>
      <c r="D608">
        <v>0.7238</v>
      </c>
      <c r="E608">
        <v>2.7382</v>
      </c>
      <c r="F608">
        <v>-0.25</v>
      </c>
      <c r="G608">
        <v>-0.36070000000000002</v>
      </c>
      <c r="H608">
        <v>-0.29670000000000002</v>
      </c>
      <c r="I608">
        <v>-1.5872999999999999</v>
      </c>
      <c r="J608">
        <v>0</v>
      </c>
      <c r="K608">
        <v>-0.29670000000000002</v>
      </c>
    </row>
    <row r="609" spans="1:11" x14ac:dyDescent="0.2">
      <c r="A609" s="1">
        <v>39320</v>
      </c>
      <c r="B609">
        <v>-0.54349999999999998</v>
      </c>
      <c r="C609">
        <v>-2.1429</v>
      </c>
      <c r="D609">
        <v>0.7238</v>
      </c>
      <c r="E609">
        <v>2.7382</v>
      </c>
      <c r="F609">
        <v>-0.25</v>
      </c>
      <c r="G609">
        <v>-0.36070000000000002</v>
      </c>
      <c r="H609">
        <v>-0.29670000000000002</v>
      </c>
      <c r="I609">
        <v>-1.5872999999999999</v>
      </c>
      <c r="J609">
        <v>0</v>
      </c>
      <c r="K609">
        <v>-0.29670000000000002</v>
      </c>
    </row>
    <row r="610" spans="1:11" x14ac:dyDescent="0.2">
      <c r="A610" s="1">
        <v>39321</v>
      </c>
      <c r="B610">
        <v>0.18210000000000001</v>
      </c>
      <c r="C610">
        <v>-2.1429</v>
      </c>
      <c r="D610">
        <v>0.83830000000000005</v>
      </c>
      <c r="E610">
        <v>-0.85289999999999999</v>
      </c>
      <c r="F610">
        <v>-0.75190000000000001</v>
      </c>
      <c r="G610">
        <v>0.54300000000000004</v>
      </c>
      <c r="H610">
        <v>0.39679999999999999</v>
      </c>
      <c r="I610">
        <v>2.1505000000000001</v>
      </c>
      <c r="J610">
        <v>0.43540000000000001</v>
      </c>
      <c r="K610">
        <v>0.39679999999999999</v>
      </c>
    </row>
    <row r="611" spans="1:11" x14ac:dyDescent="0.2">
      <c r="A611" s="1">
        <v>39322</v>
      </c>
      <c r="B611">
        <v>-1.8182</v>
      </c>
      <c r="C611">
        <v>-2.1429</v>
      </c>
      <c r="D611">
        <v>-2.1970999999999998</v>
      </c>
      <c r="E611">
        <v>1.0752999999999999</v>
      </c>
      <c r="F611">
        <v>1.7677</v>
      </c>
      <c r="G611">
        <v>0.09</v>
      </c>
      <c r="H611">
        <v>-0.69169999999999998</v>
      </c>
      <c r="I611">
        <v>1.4737</v>
      </c>
      <c r="J611">
        <v>-2.0230999999999999</v>
      </c>
      <c r="K611">
        <v>-0.69169999999999998</v>
      </c>
    </row>
    <row r="612" spans="1:11" x14ac:dyDescent="0.2">
      <c r="A612" s="1">
        <v>39323</v>
      </c>
      <c r="B612">
        <v>0.55559999999999998</v>
      </c>
      <c r="C612">
        <v>-2.1429</v>
      </c>
      <c r="D612">
        <v>1.0322</v>
      </c>
      <c r="E612">
        <v>-1.4361999999999999</v>
      </c>
      <c r="F612">
        <v>-1.9851000000000001</v>
      </c>
      <c r="G612">
        <v>0.80940000000000001</v>
      </c>
      <c r="H612">
        <v>-0.29849999999999999</v>
      </c>
      <c r="I612">
        <v>-1.4522999999999999</v>
      </c>
      <c r="J612">
        <v>0.73750000000000004</v>
      </c>
      <c r="K612">
        <v>-0.29849999999999999</v>
      </c>
    </row>
    <row r="613" spans="1:11" x14ac:dyDescent="0.2">
      <c r="A613" s="1">
        <v>39324</v>
      </c>
      <c r="B613">
        <v>0.36830000000000002</v>
      </c>
      <c r="C613">
        <v>-2.1429</v>
      </c>
      <c r="D613">
        <v>-1.0216000000000001</v>
      </c>
      <c r="E613">
        <v>0.26979999999999998</v>
      </c>
      <c r="F613">
        <v>1.7722</v>
      </c>
      <c r="G613">
        <v>1.1597</v>
      </c>
      <c r="H613">
        <v>0.7984</v>
      </c>
      <c r="I613">
        <v>0</v>
      </c>
      <c r="J613">
        <v>0.1464</v>
      </c>
      <c r="K613">
        <v>0.7984</v>
      </c>
    </row>
    <row r="614" spans="1:11" x14ac:dyDescent="0.2">
      <c r="A614" s="1">
        <v>39325</v>
      </c>
      <c r="B614">
        <v>1.5596000000000001</v>
      </c>
      <c r="C614">
        <v>-2.1429</v>
      </c>
      <c r="D614">
        <v>2.7321999999999997</v>
      </c>
      <c r="E614">
        <v>3.3369</v>
      </c>
      <c r="F614">
        <v>3.2338</v>
      </c>
      <c r="G614">
        <v>1.1464000000000001</v>
      </c>
      <c r="H614">
        <v>0.69310000000000005</v>
      </c>
      <c r="I614">
        <v>1.3684000000000001</v>
      </c>
      <c r="J614">
        <v>1.0965</v>
      </c>
      <c r="K614">
        <v>0.69310000000000005</v>
      </c>
    </row>
    <row r="615" spans="1:11" x14ac:dyDescent="0.2">
      <c r="A615" s="1">
        <v>39326</v>
      </c>
      <c r="B615">
        <v>1.5596000000000001</v>
      </c>
      <c r="C615">
        <v>-2.1429</v>
      </c>
      <c r="D615">
        <v>2.7321999999999997</v>
      </c>
      <c r="E615">
        <v>3.3369</v>
      </c>
      <c r="F615">
        <v>3.2338</v>
      </c>
      <c r="G615">
        <v>1.1464000000000001</v>
      </c>
      <c r="H615">
        <v>0.69310000000000005</v>
      </c>
      <c r="I615">
        <v>1.3684000000000001</v>
      </c>
      <c r="J615">
        <v>1.0965</v>
      </c>
      <c r="K615">
        <v>0.69310000000000005</v>
      </c>
    </row>
    <row r="616" spans="1:11" x14ac:dyDescent="0.2">
      <c r="A616" s="1">
        <v>39327</v>
      </c>
      <c r="B616">
        <v>1.5596000000000001</v>
      </c>
      <c r="C616">
        <v>-2.1429</v>
      </c>
      <c r="D616">
        <v>2.7321999999999997</v>
      </c>
      <c r="E616">
        <v>3.3369</v>
      </c>
      <c r="F616">
        <v>3.2338</v>
      </c>
      <c r="G616">
        <v>1.1464000000000001</v>
      </c>
      <c r="H616">
        <v>0.69310000000000005</v>
      </c>
      <c r="I616">
        <v>1.3684000000000001</v>
      </c>
      <c r="J616">
        <v>1.0965</v>
      </c>
      <c r="K616">
        <v>0.69310000000000005</v>
      </c>
    </row>
    <row r="617" spans="1:11" x14ac:dyDescent="0.2">
      <c r="A617" s="1">
        <v>39328</v>
      </c>
      <c r="B617">
        <v>0.99370000000000003</v>
      </c>
      <c r="C617">
        <v>-2.1429</v>
      </c>
      <c r="D617">
        <v>0.70920000000000005</v>
      </c>
      <c r="E617">
        <v>0.52080000000000004</v>
      </c>
      <c r="F617">
        <v>-0.72289999999999999</v>
      </c>
      <c r="G617">
        <v>0.61029999999999995</v>
      </c>
      <c r="H617">
        <v>0.88500000000000001</v>
      </c>
      <c r="I617">
        <v>0.72689999999999999</v>
      </c>
      <c r="J617">
        <v>0.7954</v>
      </c>
      <c r="K617">
        <v>0.88500000000000001</v>
      </c>
    </row>
    <row r="618" spans="1:11" x14ac:dyDescent="0.2">
      <c r="A618" s="1">
        <v>39329</v>
      </c>
      <c r="B618">
        <v>2.0571999999999999</v>
      </c>
      <c r="C618">
        <v>-2.1429</v>
      </c>
      <c r="D618">
        <v>1.4085000000000001</v>
      </c>
      <c r="E618">
        <v>1.5544</v>
      </c>
      <c r="F618">
        <v>0.97089999999999999</v>
      </c>
      <c r="G618">
        <v>0.86660000000000004</v>
      </c>
      <c r="H618">
        <v>0.87719999999999998</v>
      </c>
      <c r="I618">
        <v>-0.56699999999999995</v>
      </c>
      <c r="J618">
        <v>1.8651</v>
      </c>
      <c r="K618">
        <v>0.87719999999999998</v>
      </c>
    </row>
    <row r="619" spans="1:11" x14ac:dyDescent="0.2">
      <c r="A619" s="1">
        <v>39330</v>
      </c>
      <c r="B619">
        <v>-0.70109999999999995</v>
      </c>
      <c r="C619">
        <v>-2.1429</v>
      </c>
      <c r="D619">
        <v>-0.69440000000000002</v>
      </c>
      <c r="E619">
        <v>-2.0407999999999999</v>
      </c>
      <c r="F619">
        <v>-1.9231</v>
      </c>
      <c r="G619">
        <v>-1.2027000000000001</v>
      </c>
      <c r="H619">
        <v>-1.0628</v>
      </c>
      <c r="I619">
        <v>-1.5034000000000001</v>
      </c>
      <c r="J619">
        <v>-2.0423</v>
      </c>
      <c r="K619">
        <v>-1.0628</v>
      </c>
    </row>
    <row r="620" spans="1:11" x14ac:dyDescent="0.2">
      <c r="A620" s="1">
        <v>39331</v>
      </c>
      <c r="B620">
        <v>-0.35299999999999998</v>
      </c>
      <c r="C620">
        <v>-2.1429</v>
      </c>
      <c r="D620">
        <v>0</v>
      </c>
      <c r="E620">
        <v>-0.52080000000000004</v>
      </c>
      <c r="F620">
        <v>0.49020000000000002</v>
      </c>
      <c r="G620">
        <v>0.43480000000000002</v>
      </c>
      <c r="H620">
        <v>-0.29299999999999998</v>
      </c>
      <c r="I620">
        <v>0</v>
      </c>
      <c r="J620">
        <v>-0.57509999999999994</v>
      </c>
      <c r="K620">
        <v>-0.29299999999999998</v>
      </c>
    </row>
    <row r="621" spans="1:11" x14ac:dyDescent="0.2">
      <c r="A621" s="1">
        <v>39332</v>
      </c>
      <c r="B621">
        <v>-1.24</v>
      </c>
      <c r="C621">
        <v>-2.1429</v>
      </c>
      <c r="D621">
        <v>-5.8274999999999997</v>
      </c>
      <c r="E621">
        <v>-0.52359999999999995</v>
      </c>
      <c r="F621">
        <v>-0.48780000000000001</v>
      </c>
      <c r="G621">
        <v>-1.1254999999999999</v>
      </c>
      <c r="H621">
        <v>-1.5670999999999999</v>
      </c>
      <c r="I621">
        <v>0</v>
      </c>
      <c r="J621">
        <v>-1.6631</v>
      </c>
      <c r="K621">
        <v>-1.5670999999999999</v>
      </c>
    </row>
    <row r="622" spans="1:11" x14ac:dyDescent="0.2">
      <c r="A622" s="1">
        <v>39333</v>
      </c>
      <c r="B622">
        <v>-1.24</v>
      </c>
      <c r="C622">
        <v>-2.1429</v>
      </c>
      <c r="D622">
        <v>-5.8274999999999997</v>
      </c>
      <c r="E622">
        <v>-0.52359999999999995</v>
      </c>
      <c r="F622">
        <v>-0.48780000000000001</v>
      </c>
      <c r="G622">
        <v>-1.1254999999999999</v>
      </c>
      <c r="H622">
        <v>-1.5670999999999999</v>
      </c>
      <c r="I622">
        <v>0</v>
      </c>
      <c r="J622">
        <v>-1.6631</v>
      </c>
      <c r="K622">
        <v>-1.5670999999999999</v>
      </c>
    </row>
    <row r="623" spans="1:11" x14ac:dyDescent="0.2">
      <c r="A623" s="1">
        <v>39334</v>
      </c>
      <c r="B623">
        <v>-1.24</v>
      </c>
      <c r="C623">
        <v>-2.1429</v>
      </c>
      <c r="D623">
        <v>-5.8274999999999997</v>
      </c>
      <c r="E623">
        <v>-0.52359999999999995</v>
      </c>
      <c r="F623">
        <v>-0.48780000000000001</v>
      </c>
      <c r="G623">
        <v>-1.1254999999999999</v>
      </c>
      <c r="H623">
        <v>-1.5670999999999999</v>
      </c>
      <c r="I623">
        <v>0</v>
      </c>
      <c r="J623">
        <v>-1.6631</v>
      </c>
      <c r="K623">
        <v>-1.5670999999999999</v>
      </c>
    </row>
    <row r="624" spans="1:11" x14ac:dyDescent="0.2">
      <c r="A624" s="1">
        <v>39335</v>
      </c>
      <c r="B624">
        <v>-0.44840000000000002</v>
      </c>
      <c r="C624">
        <v>-2.1429</v>
      </c>
      <c r="D624">
        <v>-2.4752000000000001</v>
      </c>
      <c r="E624">
        <v>0.21049999999999999</v>
      </c>
      <c r="F624">
        <v>0.49020000000000002</v>
      </c>
      <c r="G624">
        <v>-8.7599999999999997E-2</v>
      </c>
      <c r="H624">
        <v>-0.8458</v>
      </c>
      <c r="I624">
        <v>1.5263</v>
      </c>
      <c r="J624">
        <v>-0.73529999999999995</v>
      </c>
      <c r="K624">
        <v>-0.8458</v>
      </c>
    </row>
    <row r="625" spans="1:11" x14ac:dyDescent="0.2">
      <c r="A625" s="1">
        <v>39336</v>
      </c>
      <c r="B625">
        <v>1.8018000000000001</v>
      </c>
      <c r="C625">
        <v>-2.1429</v>
      </c>
      <c r="D625">
        <v>0.25380000000000003</v>
      </c>
      <c r="E625">
        <v>0.36759999999999998</v>
      </c>
      <c r="F625">
        <v>-0.48780000000000001</v>
      </c>
      <c r="G625">
        <v>0.96409999999999996</v>
      </c>
      <c r="H625">
        <v>0.85299999999999998</v>
      </c>
      <c r="I625">
        <v>-2.5402</v>
      </c>
      <c r="J625">
        <v>1.3332999999999999</v>
      </c>
      <c r="K625">
        <v>0.85299999999999998</v>
      </c>
    </row>
    <row r="626" spans="1:11" x14ac:dyDescent="0.2">
      <c r="A626" s="1">
        <v>39337</v>
      </c>
      <c r="B626">
        <v>0.79649999999999999</v>
      </c>
      <c r="C626">
        <v>-2.1429</v>
      </c>
      <c r="D626">
        <v>-1.2025000000000001</v>
      </c>
      <c r="E626">
        <v>-0.20930000000000001</v>
      </c>
      <c r="F626">
        <v>0</v>
      </c>
      <c r="G626">
        <v>0.34720000000000001</v>
      </c>
      <c r="H626">
        <v>0</v>
      </c>
      <c r="I626">
        <v>0.79790000000000005</v>
      </c>
      <c r="J626">
        <v>1.2426999999999999</v>
      </c>
      <c r="K626">
        <v>0</v>
      </c>
    </row>
    <row r="627" spans="1:11" x14ac:dyDescent="0.2">
      <c r="A627" s="1">
        <v>39338</v>
      </c>
      <c r="B627">
        <v>1.3169</v>
      </c>
      <c r="C627">
        <v>-2.1429</v>
      </c>
      <c r="D627">
        <v>0.19220000000000001</v>
      </c>
      <c r="E627">
        <v>-3.6707000000000001</v>
      </c>
      <c r="F627">
        <v>-0.24510000000000001</v>
      </c>
      <c r="G627">
        <v>0.34599999999999997</v>
      </c>
      <c r="H627">
        <v>0.69650000000000001</v>
      </c>
      <c r="I627">
        <v>-5.28E-2</v>
      </c>
      <c r="J627">
        <v>0.43319999999999997</v>
      </c>
      <c r="K627">
        <v>0.69650000000000001</v>
      </c>
    </row>
    <row r="628" spans="1:11" x14ac:dyDescent="0.2">
      <c r="A628" s="1">
        <v>39339</v>
      </c>
      <c r="B628">
        <v>-0.60660000000000003</v>
      </c>
      <c r="C628">
        <v>-2.1429</v>
      </c>
      <c r="D628">
        <v>-0.1918</v>
      </c>
      <c r="E628">
        <v>-2.0142000000000002</v>
      </c>
      <c r="F628">
        <v>0.98280000000000001</v>
      </c>
      <c r="G628">
        <v>-0.68969999999999998</v>
      </c>
      <c r="H628">
        <v>-1.581</v>
      </c>
      <c r="I628">
        <v>-0.73919999999999997</v>
      </c>
      <c r="J628">
        <v>-0.64700000000000002</v>
      </c>
      <c r="K628">
        <v>-1.581</v>
      </c>
    </row>
    <row r="629" spans="1:11" x14ac:dyDescent="0.2">
      <c r="A629" s="1">
        <v>39340</v>
      </c>
      <c r="B629">
        <v>-0.60660000000000003</v>
      </c>
      <c r="C629">
        <v>-2.1429</v>
      </c>
      <c r="D629">
        <v>-0.1918</v>
      </c>
      <c r="E629">
        <v>-2.0142000000000002</v>
      </c>
      <c r="F629">
        <v>0.98280000000000001</v>
      </c>
      <c r="G629">
        <v>-0.68969999999999998</v>
      </c>
      <c r="H629">
        <v>-1.581</v>
      </c>
      <c r="I629">
        <v>-0.73919999999999997</v>
      </c>
      <c r="J629">
        <v>-0.64700000000000002</v>
      </c>
      <c r="K629">
        <v>-1.581</v>
      </c>
    </row>
    <row r="630" spans="1:11" x14ac:dyDescent="0.2">
      <c r="A630" s="1">
        <v>39341</v>
      </c>
      <c r="B630">
        <v>-0.60660000000000003</v>
      </c>
      <c r="C630">
        <v>-2.1429</v>
      </c>
      <c r="D630">
        <v>-0.1918</v>
      </c>
      <c r="E630">
        <v>-2.0142000000000002</v>
      </c>
      <c r="F630">
        <v>0.98280000000000001</v>
      </c>
      <c r="G630">
        <v>-0.68969999999999998</v>
      </c>
      <c r="H630">
        <v>-1.581</v>
      </c>
      <c r="I630">
        <v>-0.73919999999999997</v>
      </c>
      <c r="J630">
        <v>-0.64700000000000002</v>
      </c>
      <c r="K630">
        <v>-1.581</v>
      </c>
    </row>
    <row r="631" spans="1:11" x14ac:dyDescent="0.2">
      <c r="A631" s="1">
        <v>39342</v>
      </c>
      <c r="B631">
        <v>-1.1334</v>
      </c>
      <c r="C631">
        <v>-2.1429</v>
      </c>
      <c r="D631">
        <v>-5.3811999999999998</v>
      </c>
      <c r="E631">
        <v>-1.1111</v>
      </c>
      <c r="F631">
        <v>0.97319999999999995</v>
      </c>
      <c r="G631">
        <v>-0.86809999999999998</v>
      </c>
      <c r="H631">
        <v>-0.80320000000000003</v>
      </c>
      <c r="I631">
        <v>0.26600000000000001</v>
      </c>
      <c r="J631">
        <v>-1.8813</v>
      </c>
      <c r="K631">
        <v>-0.80320000000000003</v>
      </c>
    </row>
    <row r="632" spans="1:11" x14ac:dyDescent="0.2">
      <c r="A632" s="1">
        <v>39343</v>
      </c>
      <c r="B632">
        <v>2.4691000000000001</v>
      </c>
      <c r="C632">
        <v>-2.1429</v>
      </c>
      <c r="D632">
        <v>1.5571999999999999</v>
      </c>
      <c r="E632">
        <v>2.2471999999999999</v>
      </c>
      <c r="F632">
        <v>0.24099999999999999</v>
      </c>
      <c r="G632">
        <v>0.3503</v>
      </c>
      <c r="H632">
        <v>0.86029999999999995</v>
      </c>
      <c r="I632">
        <v>0.53049999999999997</v>
      </c>
      <c r="J632">
        <v>0.9587</v>
      </c>
      <c r="K632">
        <v>0.86029999999999995</v>
      </c>
    </row>
    <row r="633" spans="1:11" x14ac:dyDescent="0.2">
      <c r="A633" s="1">
        <v>39344</v>
      </c>
      <c r="B633">
        <v>2.7538999999999998</v>
      </c>
      <c r="C633">
        <v>-2.1429</v>
      </c>
      <c r="D633">
        <v>1.8667</v>
      </c>
      <c r="E633">
        <v>-1.044</v>
      </c>
      <c r="F633">
        <v>0</v>
      </c>
      <c r="G633">
        <v>2.6177999999999999</v>
      </c>
      <c r="H633">
        <v>3.5625</v>
      </c>
      <c r="I633">
        <v>-5.28E-2</v>
      </c>
      <c r="J633">
        <v>3.7252999999999998</v>
      </c>
      <c r="K633">
        <v>3.5625</v>
      </c>
    </row>
    <row r="634" spans="1:11" x14ac:dyDescent="0.2">
      <c r="A634" s="1">
        <v>39345</v>
      </c>
      <c r="B634">
        <v>-1.0049999999999999</v>
      </c>
      <c r="C634">
        <v>-2.1429</v>
      </c>
      <c r="D634">
        <v>-0.52359999999999995</v>
      </c>
      <c r="E634">
        <v>0.99939999999999996</v>
      </c>
      <c r="F634">
        <v>2.1635</v>
      </c>
      <c r="G634">
        <v>-0.68030000000000002</v>
      </c>
      <c r="H634">
        <v>-1.9379999999999999</v>
      </c>
      <c r="I634">
        <v>-1.7951000000000001</v>
      </c>
      <c r="J634">
        <v>-0.91549999999999998</v>
      </c>
      <c r="K634">
        <v>-1.9379999999999999</v>
      </c>
    </row>
    <row r="635" spans="1:11" x14ac:dyDescent="0.2">
      <c r="A635" s="1">
        <v>39346</v>
      </c>
      <c r="B635">
        <v>-1.2690000000000001</v>
      </c>
      <c r="C635">
        <v>-2.1429</v>
      </c>
      <c r="D635">
        <v>3.1579000000000002</v>
      </c>
      <c r="E635">
        <v>-1.0445</v>
      </c>
      <c r="F635">
        <v>1.6471</v>
      </c>
      <c r="G635">
        <v>1.5411000000000001</v>
      </c>
      <c r="H635">
        <v>-0.1976</v>
      </c>
      <c r="I635">
        <v>0.53759999999999997</v>
      </c>
      <c r="J635">
        <v>-0.2843</v>
      </c>
      <c r="K635">
        <v>-0.1976</v>
      </c>
    </row>
    <row r="636" spans="1:11" x14ac:dyDescent="0.2">
      <c r="A636" s="1">
        <v>39347</v>
      </c>
      <c r="B636">
        <v>-1.2690000000000001</v>
      </c>
      <c r="C636">
        <v>-2.1429</v>
      </c>
      <c r="D636">
        <v>3.1579000000000002</v>
      </c>
      <c r="E636">
        <v>-1.0445</v>
      </c>
      <c r="F636">
        <v>1.6471</v>
      </c>
      <c r="G636">
        <v>1.5411000000000001</v>
      </c>
      <c r="H636">
        <v>-0.1976</v>
      </c>
      <c r="I636">
        <v>0.53759999999999997</v>
      </c>
      <c r="J636">
        <v>-0.2843</v>
      </c>
      <c r="K636">
        <v>-0.1976</v>
      </c>
    </row>
    <row r="637" spans="1:11" x14ac:dyDescent="0.2">
      <c r="A637" s="1">
        <v>39348</v>
      </c>
      <c r="B637">
        <v>-1.2690000000000001</v>
      </c>
      <c r="C637">
        <v>-2.1429</v>
      </c>
      <c r="D637">
        <v>3.1579000000000002</v>
      </c>
      <c r="E637">
        <v>-1.0445</v>
      </c>
      <c r="F637">
        <v>1.6471</v>
      </c>
      <c r="G637">
        <v>1.5411000000000001</v>
      </c>
      <c r="H637">
        <v>-0.1976</v>
      </c>
      <c r="I637">
        <v>0.53759999999999997</v>
      </c>
      <c r="J637">
        <v>-0.2843</v>
      </c>
      <c r="K637">
        <v>-0.1976</v>
      </c>
    </row>
    <row r="638" spans="1:11" x14ac:dyDescent="0.2">
      <c r="A638" s="1">
        <v>39349</v>
      </c>
      <c r="B638">
        <v>0.5998</v>
      </c>
      <c r="C638">
        <v>-2.1429</v>
      </c>
      <c r="D638">
        <v>-0.51019999999999999</v>
      </c>
      <c r="E638">
        <v>0.55559999999999998</v>
      </c>
      <c r="F638">
        <v>-0.46300000000000002</v>
      </c>
      <c r="G638">
        <v>0.50590000000000002</v>
      </c>
      <c r="H638">
        <v>0</v>
      </c>
      <c r="I638">
        <v>-0.53480000000000005</v>
      </c>
      <c r="J638">
        <v>-1.0690999999999999</v>
      </c>
      <c r="K638">
        <v>0</v>
      </c>
    </row>
    <row r="639" spans="1:11" x14ac:dyDescent="0.2">
      <c r="A639" s="1">
        <v>39350</v>
      </c>
      <c r="B639">
        <v>-0.93700000000000006</v>
      </c>
      <c r="C639">
        <v>-2.1429</v>
      </c>
      <c r="D639">
        <v>-0.51280000000000003</v>
      </c>
      <c r="E639">
        <v>-0.55249999999999999</v>
      </c>
      <c r="F639">
        <v>0.46510000000000001</v>
      </c>
      <c r="G639">
        <v>-8.3900000000000002E-2</v>
      </c>
      <c r="H639">
        <v>-0.79210000000000003</v>
      </c>
      <c r="I639">
        <v>-1.6129</v>
      </c>
      <c r="J639">
        <v>-1.0085999999999999</v>
      </c>
      <c r="K639">
        <v>-0.79210000000000003</v>
      </c>
    </row>
    <row r="640" spans="1:11" x14ac:dyDescent="0.2">
      <c r="A640" s="1">
        <v>39351</v>
      </c>
      <c r="B640">
        <v>0.17199999999999999</v>
      </c>
      <c r="C640">
        <v>-2.1429</v>
      </c>
      <c r="D640">
        <v>-2.2551999999999999</v>
      </c>
      <c r="E640">
        <v>1.1111</v>
      </c>
      <c r="F640">
        <v>0.46300000000000002</v>
      </c>
      <c r="G640">
        <v>0.67169999999999996</v>
      </c>
      <c r="H640">
        <v>2.0958000000000001</v>
      </c>
      <c r="I640">
        <v>0</v>
      </c>
      <c r="J640">
        <v>0.29110000000000003</v>
      </c>
      <c r="K640">
        <v>2.0958000000000001</v>
      </c>
    </row>
    <row r="641" spans="1:11" x14ac:dyDescent="0.2">
      <c r="A641" s="1">
        <v>39352</v>
      </c>
      <c r="B641">
        <v>0.77249999999999996</v>
      </c>
      <c r="C641">
        <v>-2.1429</v>
      </c>
      <c r="D641">
        <v>3.6915</v>
      </c>
      <c r="E641">
        <v>0</v>
      </c>
      <c r="F641">
        <v>1.1520999999999999</v>
      </c>
      <c r="G641">
        <v>0.33360000000000001</v>
      </c>
      <c r="H641">
        <v>1.173</v>
      </c>
      <c r="I641">
        <v>1.0929</v>
      </c>
      <c r="J641">
        <v>1.2337</v>
      </c>
      <c r="K641">
        <v>1.173</v>
      </c>
    </row>
    <row r="642" spans="1:11" x14ac:dyDescent="0.2">
      <c r="A642" s="1">
        <v>39353</v>
      </c>
      <c r="B642">
        <v>0.3407</v>
      </c>
      <c r="C642">
        <v>-2.1429</v>
      </c>
      <c r="D642">
        <v>1.6529</v>
      </c>
      <c r="E642">
        <v>-1.0989</v>
      </c>
      <c r="F642">
        <v>-1.139</v>
      </c>
      <c r="G642">
        <v>0.41560000000000002</v>
      </c>
      <c r="H642">
        <v>0.19320000000000001</v>
      </c>
      <c r="I642">
        <v>4.2702999999999998</v>
      </c>
      <c r="J642">
        <v>0.1434</v>
      </c>
      <c r="K642">
        <v>0.19320000000000001</v>
      </c>
    </row>
    <row r="643" spans="1:11" x14ac:dyDescent="0.2">
      <c r="A643" s="1">
        <v>39354</v>
      </c>
      <c r="B643">
        <v>0.3407</v>
      </c>
      <c r="C643">
        <v>-2.1429</v>
      </c>
      <c r="D643">
        <v>1.6529</v>
      </c>
      <c r="E643">
        <v>-1.0989</v>
      </c>
      <c r="F643">
        <v>-1.139</v>
      </c>
      <c r="G643">
        <v>0.41560000000000002</v>
      </c>
      <c r="H643">
        <v>0.19320000000000001</v>
      </c>
      <c r="I643">
        <v>4.2702999999999998</v>
      </c>
      <c r="J643">
        <v>0.1434</v>
      </c>
      <c r="K643">
        <v>0.19320000000000001</v>
      </c>
    </row>
    <row r="644" spans="1:11" x14ac:dyDescent="0.2">
      <c r="A644" s="1">
        <v>39355</v>
      </c>
      <c r="B644">
        <v>0.3407</v>
      </c>
      <c r="C644">
        <v>-2.1429</v>
      </c>
      <c r="D644">
        <v>1.6529</v>
      </c>
      <c r="E644">
        <v>-1.0989</v>
      </c>
      <c r="F644">
        <v>-1.139</v>
      </c>
      <c r="G644">
        <v>0.41560000000000002</v>
      </c>
      <c r="H644">
        <v>0.19320000000000001</v>
      </c>
      <c r="I644">
        <v>4.2702999999999998</v>
      </c>
      <c r="J644">
        <v>0.1434</v>
      </c>
      <c r="K644">
        <v>0.19320000000000001</v>
      </c>
    </row>
    <row r="645" spans="1:11" x14ac:dyDescent="0.2">
      <c r="A645" s="1">
        <v>39356</v>
      </c>
      <c r="B645">
        <v>0.76400000000000001</v>
      </c>
      <c r="C645">
        <v>-2.1429</v>
      </c>
      <c r="D645">
        <v>0.68789999999999996</v>
      </c>
      <c r="E645">
        <v>-1.5556000000000001</v>
      </c>
      <c r="F645">
        <v>0.23039999999999999</v>
      </c>
      <c r="G645">
        <v>1.2417</v>
      </c>
      <c r="H645">
        <v>0.5786</v>
      </c>
      <c r="I645">
        <v>3.4215</v>
      </c>
      <c r="J645">
        <v>1.2885</v>
      </c>
      <c r="K645">
        <v>0.5786</v>
      </c>
    </row>
    <row r="646" spans="1:11" x14ac:dyDescent="0.2">
      <c r="A646" s="1">
        <v>39357</v>
      </c>
      <c r="B646">
        <v>1.7692000000000001</v>
      </c>
      <c r="C646">
        <v>-2.1429</v>
      </c>
      <c r="D646">
        <v>1.3665</v>
      </c>
      <c r="E646">
        <v>-0.67720000000000002</v>
      </c>
      <c r="F646">
        <v>-0.45979999999999999</v>
      </c>
      <c r="G646">
        <v>0.16350000000000001</v>
      </c>
      <c r="H646">
        <v>1.7258</v>
      </c>
      <c r="I646">
        <v>-3.9098000000000002</v>
      </c>
      <c r="J646">
        <v>1.2721</v>
      </c>
      <c r="K646">
        <v>1.7258</v>
      </c>
    </row>
    <row r="647" spans="1:11" x14ac:dyDescent="0.2">
      <c r="A647" s="1">
        <v>39358</v>
      </c>
      <c r="B647">
        <v>0.1656</v>
      </c>
      <c r="C647">
        <v>-2.1429</v>
      </c>
      <c r="D647">
        <v>-0.49020000000000002</v>
      </c>
      <c r="E647">
        <v>0.45450000000000002</v>
      </c>
      <c r="F647">
        <v>-0.23089999999999999</v>
      </c>
      <c r="G647">
        <v>1.2244999999999999</v>
      </c>
      <c r="H647">
        <v>0.377</v>
      </c>
      <c r="I647">
        <v>-2.7126000000000001</v>
      </c>
      <c r="J647">
        <v>0.62809999999999999</v>
      </c>
      <c r="K647">
        <v>0.377</v>
      </c>
    </row>
    <row r="648" spans="1:11" x14ac:dyDescent="0.2">
      <c r="A648" s="1">
        <v>39359</v>
      </c>
      <c r="B648">
        <v>0.1653</v>
      </c>
      <c r="C648">
        <v>-2.1429</v>
      </c>
      <c r="D648">
        <v>-0.24629999999999999</v>
      </c>
      <c r="E648">
        <v>0.67869999999999997</v>
      </c>
      <c r="F648">
        <v>0</v>
      </c>
      <c r="G648">
        <v>0.5645</v>
      </c>
      <c r="H648">
        <v>0.75119999999999998</v>
      </c>
      <c r="I648">
        <v>-2.7126000000000001</v>
      </c>
      <c r="J648">
        <v>-1.0402</v>
      </c>
      <c r="K648">
        <v>0.75119999999999998</v>
      </c>
    </row>
    <row r="649" spans="1:11" x14ac:dyDescent="0.2">
      <c r="A649" s="1">
        <v>39360</v>
      </c>
      <c r="B649">
        <v>0.2475</v>
      </c>
      <c r="C649">
        <v>-2.1429</v>
      </c>
      <c r="D649">
        <v>0.24690000000000001</v>
      </c>
      <c r="E649">
        <v>1.1235999999999999</v>
      </c>
      <c r="F649">
        <v>0</v>
      </c>
      <c r="G649">
        <v>0.32079999999999997</v>
      </c>
      <c r="H649">
        <v>0.27960000000000002</v>
      </c>
      <c r="I649">
        <v>1.8767</v>
      </c>
      <c r="J649">
        <v>-0.14019999999999999</v>
      </c>
      <c r="K649">
        <v>0.27960000000000002</v>
      </c>
    </row>
    <row r="650" spans="1:11" x14ac:dyDescent="0.2">
      <c r="A650" s="1">
        <v>39361</v>
      </c>
      <c r="B650">
        <v>0.2475</v>
      </c>
      <c r="C650">
        <v>-2.1429</v>
      </c>
      <c r="D650">
        <v>0.24690000000000001</v>
      </c>
      <c r="E650">
        <v>1.1235999999999999</v>
      </c>
      <c r="F650">
        <v>0</v>
      </c>
      <c r="G650">
        <v>0.32079999999999997</v>
      </c>
      <c r="H650">
        <v>0.27960000000000002</v>
      </c>
      <c r="I650">
        <v>1.8767</v>
      </c>
      <c r="J650">
        <v>-0.14019999999999999</v>
      </c>
      <c r="K650">
        <v>0.27960000000000002</v>
      </c>
    </row>
    <row r="651" spans="1:11" x14ac:dyDescent="0.2">
      <c r="A651" s="1">
        <v>39362</v>
      </c>
      <c r="B651">
        <v>0.2475</v>
      </c>
      <c r="C651">
        <v>-2.1429</v>
      </c>
      <c r="D651">
        <v>0.24690000000000001</v>
      </c>
      <c r="E651">
        <v>1.1235999999999999</v>
      </c>
      <c r="F651">
        <v>0</v>
      </c>
      <c r="G651">
        <v>0.32079999999999997</v>
      </c>
      <c r="H651">
        <v>0.27960000000000002</v>
      </c>
      <c r="I651">
        <v>1.8767</v>
      </c>
      <c r="J651">
        <v>-0.14019999999999999</v>
      </c>
      <c r="K651">
        <v>0.27960000000000002</v>
      </c>
    </row>
    <row r="652" spans="1:11" x14ac:dyDescent="0.2">
      <c r="A652" s="1">
        <v>39363</v>
      </c>
      <c r="B652">
        <v>0.82299999999999995</v>
      </c>
      <c r="C652">
        <v>-2.1429</v>
      </c>
      <c r="D652">
        <v>-0.49259999999999998</v>
      </c>
      <c r="E652">
        <v>0.44440000000000002</v>
      </c>
      <c r="F652">
        <v>0.69440000000000002</v>
      </c>
      <c r="G652">
        <v>-0.15989999999999999</v>
      </c>
      <c r="H652">
        <v>0.37169999999999997</v>
      </c>
      <c r="I652">
        <v>1.4211</v>
      </c>
      <c r="J652">
        <v>-0.21049999999999999</v>
      </c>
      <c r="K652">
        <v>0.37169999999999997</v>
      </c>
    </row>
    <row r="653" spans="1:11" x14ac:dyDescent="0.2">
      <c r="A653" s="1">
        <v>39364</v>
      </c>
      <c r="B653">
        <v>0.73470000000000002</v>
      </c>
      <c r="C653">
        <v>-2.1429</v>
      </c>
      <c r="D653">
        <v>-0.61880000000000002</v>
      </c>
      <c r="E653">
        <v>0.27650000000000002</v>
      </c>
      <c r="F653">
        <v>-0.22989999999999999</v>
      </c>
      <c r="G653">
        <v>1.0407999999999999</v>
      </c>
      <c r="H653">
        <v>2.8704000000000001</v>
      </c>
      <c r="I653">
        <v>-0.36330000000000001</v>
      </c>
      <c r="J653">
        <v>0.4219</v>
      </c>
      <c r="K653">
        <v>2.8704000000000001</v>
      </c>
    </row>
    <row r="654" spans="1:11" x14ac:dyDescent="0.2">
      <c r="A654" s="1">
        <v>39365</v>
      </c>
      <c r="B654">
        <v>0.4052</v>
      </c>
      <c r="C654">
        <v>-2.1429</v>
      </c>
      <c r="D654">
        <v>1.4320999999999999</v>
      </c>
      <c r="E654">
        <v>0.22059999999999999</v>
      </c>
      <c r="F654">
        <v>-0.46079999999999999</v>
      </c>
      <c r="G654">
        <v>0.71319999999999995</v>
      </c>
      <c r="H654">
        <v>0.90010000000000001</v>
      </c>
      <c r="I654">
        <v>-0.36330000000000001</v>
      </c>
      <c r="J654">
        <v>1.1204000000000001</v>
      </c>
      <c r="K654">
        <v>0.90010000000000001</v>
      </c>
    </row>
    <row r="655" spans="1:11" x14ac:dyDescent="0.2">
      <c r="A655" s="1">
        <v>39366</v>
      </c>
      <c r="B655">
        <v>0.16139999999999999</v>
      </c>
      <c r="C655">
        <v>-2.1429</v>
      </c>
      <c r="D655">
        <v>1.2890999999999999</v>
      </c>
      <c r="E655">
        <v>0.2752</v>
      </c>
      <c r="F655">
        <v>3.2406999999999999</v>
      </c>
      <c r="G655">
        <v>0.39340000000000003</v>
      </c>
      <c r="H655">
        <v>0.1784</v>
      </c>
      <c r="I655">
        <v>0</v>
      </c>
      <c r="J655">
        <v>0.90029999999999999</v>
      </c>
      <c r="K655">
        <v>0.1784</v>
      </c>
    </row>
    <row r="656" spans="1:11" x14ac:dyDescent="0.2">
      <c r="A656" s="1">
        <v>39367</v>
      </c>
      <c r="B656">
        <v>0.16120000000000001</v>
      </c>
      <c r="C656">
        <v>-2.1429</v>
      </c>
      <c r="D656">
        <v>-0.72729999999999995</v>
      </c>
      <c r="E656">
        <v>-0.10979999999999999</v>
      </c>
      <c r="F656">
        <v>0</v>
      </c>
      <c r="G656">
        <v>-0.78369999999999995</v>
      </c>
      <c r="H656">
        <v>-1.87</v>
      </c>
      <c r="I656">
        <v>0</v>
      </c>
      <c r="J656">
        <v>0.48039999999999999</v>
      </c>
      <c r="K656">
        <v>-1.87</v>
      </c>
    </row>
    <row r="657" spans="1:11" x14ac:dyDescent="0.2">
      <c r="A657" s="1">
        <v>39368</v>
      </c>
      <c r="B657">
        <v>0.16120000000000001</v>
      </c>
      <c r="C657">
        <v>-2.1429</v>
      </c>
      <c r="D657">
        <v>-0.72729999999999995</v>
      </c>
      <c r="E657">
        <v>-0.10979999999999999</v>
      </c>
      <c r="F657">
        <v>0</v>
      </c>
      <c r="G657">
        <v>-0.78369999999999995</v>
      </c>
      <c r="H657">
        <v>-1.87</v>
      </c>
      <c r="I657">
        <v>0</v>
      </c>
      <c r="J657">
        <v>0.48039999999999999</v>
      </c>
      <c r="K657">
        <v>-1.87</v>
      </c>
    </row>
    <row r="658" spans="1:11" x14ac:dyDescent="0.2">
      <c r="A658" s="1">
        <v>39369</v>
      </c>
      <c r="B658">
        <v>0.16120000000000001</v>
      </c>
      <c r="C658">
        <v>-2.1429</v>
      </c>
      <c r="D658">
        <v>-0.72729999999999995</v>
      </c>
      <c r="E658">
        <v>-0.10979999999999999</v>
      </c>
      <c r="F658">
        <v>0</v>
      </c>
      <c r="G658">
        <v>-0.78369999999999995</v>
      </c>
      <c r="H658">
        <v>-1.87</v>
      </c>
      <c r="I658">
        <v>0</v>
      </c>
      <c r="J658">
        <v>0.48039999999999999</v>
      </c>
      <c r="K658">
        <v>-1.87</v>
      </c>
    </row>
    <row r="659" spans="1:11" x14ac:dyDescent="0.2">
      <c r="A659" s="1">
        <v>39370</v>
      </c>
      <c r="B659">
        <v>-1.1263000000000001</v>
      </c>
      <c r="C659">
        <v>-2.1429</v>
      </c>
      <c r="D659">
        <v>0.36630000000000001</v>
      </c>
      <c r="E659">
        <v>0</v>
      </c>
      <c r="F659">
        <v>-2.6905999999999999</v>
      </c>
      <c r="G659">
        <v>-7.9000000000000001E-2</v>
      </c>
      <c r="H659">
        <v>-1.4519</v>
      </c>
      <c r="I659">
        <v>-2.0832999999999999</v>
      </c>
      <c r="J659">
        <v>-0.88800000000000001</v>
      </c>
      <c r="K659">
        <v>-1.4519</v>
      </c>
    </row>
    <row r="660" spans="1:11" x14ac:dyDescent="0.2">
      <c r="A660" s="1">
        <v>39371</v>
      </c>
      <c r="B660">
        <v>-1.1391</v>
      </c>
      <c r="C660">
        <v>-2.1429</v>
      </c>
      <c r="D660">
        <v>-0.24329999999999999</v>
      </c>
      <c r="E660">
        <v>-0.43959999999999999</v>
      </c>
      <c r="F660">
        <v>-0.46079999999999999</v>
      </c>
      <c r="G660">
        <v>-0.63239999999999996</v>
      </c>
      <c r="H660">
        <v>-1.5653999999999999</v>
      </c>
      <c r="I660">
        <v>1.0105999999999999</v>
      </c>
      <c r="J660">
        <v>-0.82699999999999996</v>
      </c>
      <c r="K660">
        <v>-1.5653999999999999</v>
      </c>
    </row>
    <row r="661" spans="1:11" x14ac:dyDescent="0.2">
      <c r="A661" s="1">
        <v>39372</v>
      </c>
      <c r="B661">
        <v>0.24690000000000001</v>
      </c>
      <c r="C661">
        <v>-2.1429</v>
      </c>
      <c r="D661">
        <v>-1.0975999999999999</v>
      </c>
      <c r="E661">
        <v>0.33110000000000001</v>
      </c>
      <c r="F661">
        <v>1.6204000000000001</v>
      </c>
      <c r="G661">
        <v>1.1137999999999999</v>
      </c>
      <c r="H661">
        <v>-0.37419999999999998</v>
      </c>
      <c r="I661">
        <v>-0.73719999999999997</v>
      </c>
      <c r="J661">
        <v>0.55589999999999995</v>
      </c>
      <c r="K661">
        <v>-0.37419999999999998</v>
      </c>
    </row>
    <row r="662" spans="1:11" x14ac:dyDescent="0.2">
      <c r="A662" s="1">
        <v>39373</v>
      </c>
      <c r="B662">
        <v>-0.7389</v>
      </c>
      <c r="C662">
        <v>-2.1429</v>
      </c>
      <c r="D662">
        <v>-0.185</v>
      </c>
      <c r="E662">
        <v>-0.11</v>
      </c>
      <c r="F662">
        <v>-0.91120000000000001</v>
      </c>
      <c r="G662">
        <v>-0.23599999999999999</v>
      </c>
      <c r="H662">
        <v>-0.6573</v>
      </c>
      <c r="I662">
        <v>0.79579999999999995</v>
      </c>
      <c r="J662">
        <v>-0.89839999999999998</v>
      </c>
      <c r="K662">
        <v>-0.6573</v>
      </c>
    </row>
    <row r="663" spans="1:11" x14ac:dyDescent="0.2">
      <c r="A663" s="1">
        <v>39374</v>
      </c>
      <c r="B663">
        <v>-0.90980000000000005</v>
      </c>
      <c r="C663">
        <v>-2.1429</v>
      </c>
      <c r="D663">
        <v>0.43240000000000001</v>
      </c>
      <c r="E663">
        <v>-0.38550000000000001</v>
      </c>
      <c r="F663">
        <v>-0.68969999999999998</v>
      </c>
      <c r="G663">
        <v>1.0251999999999999</v>
      </c>
      <c r="H663">
        <v>-0.85070000000000001</v>
      </c>
      <c r="I663">
        <v>-1.0526</v>
      </c>
      <c r="J663">
        <v>-1.2551999999999999</v>
      </c>
      <c r="K663">
        <v>-0.85070000000000001</v>
      </c>
    </row>
    <row r="664" spans="1:11" x14ac:dyDescent="0.2">
      <c r="A664" s="1">
        <v>39375</v>
      </c>
      <c r="B664">
        <v>-0.90980000000000005</v>
      </c>
      <c r="C664">
        <v>-2.1429</v>
      </c>
      <c r="D664">
        <v>0.43240000000000001</v>
      </c>
      <c r="E664">
        <v>-0.38550000000000001</v>
      </c>
      <c r="F664">
        <v>-0.68969999999999998</v>
      </c>
      <c r="G664">
        <v>1.0251999999999999</v>
      </c>
      <c r="H664">
        <v>-0.85070000000000001</v>
      </c>
      <c r="I664">
        <v>-1.0526</v>
      </c>
      <c r="J664">
        <v>-1.2551999999999999</v>
      </c>
      <c r="K664">
        <v>-0.85070000000000001</v>
      </c>
    </row>
    <row r="665" spans="1:11" x14ac:dyDescent="0.2">
      <c r="A665" s="1">
        <v>39376</v>
      </c>
      <c r="B665">
        <v>-0.90980000000000005</v>
      </c>
      <c r="C665">
        <v>-2.1429</v>
      </c>
      <c r="D665">
        <v>0.43240000000000001</v>
      </c>
      <c r="E665">
        <v>-0.38550000000000001</v>
      </c>
      <c r="F665">
        <v>-0.68969999999999998</v>
      </c>
      <c r="G665">
        <v>1.0251999999999999</v>
      </c>
      <c r="H665">
        <v>-0.85070000000000001</v>
      </c>
      <c r="I665">
        <v>-1.0526</v>
      </c>
      <c r="J665">
        <v>-1.2551999999999999</v>
      </c>
      <c r="K665">
        <v>-0.85070000000000001</v>
      </c>
    </row>
    <row r="666" spans="1:11" x14ac:dyDescent="0.2">
      <c r="A666" s="1">
        <v>39377</v>
      </c>
      <c r="B666">
        <v>-0.75129999999999997</v>
      </c>
      <c r="C666">
        <v>-2.1429</v>
      </c>
      <c r="D666">
        <v>-0.36899999999999999</v>
      </c>
      <c r="E666">
        <v>5.5300000000000002E-2</v>
      </c>
      <c r="F666">
        <v>0</v>
      </c>
      <c r="G666">
        <v>-2.2639</v>
      </c>
      <c r="H666">
        <v>-1.1438999999999999</v>
      </c>
      <c r="I666">
        <v>-0.53190000000000004</v>
      </c>
      <c r="J666">
        <v>-1.4123999999999999</v>
      </c>
      <c r="K666">
        <v>-1.1438999999999999</v>
      </c>
    </row>
    <row r="667" spans="1:11" x14ac:dyDescent="0.2">
      <c r="A667" s="1">
        <v>39378</v>
      </c>
      <c r="B667">
        <v>0.5887</v>
      </c>
      <c r="C667">
        <v>-2.1429</v>
      </c>
      <c r="D667">
        <v>0.74070000000000003</v>
      </c>
      <c r="E667">
        <v>-5.5199999999999999E-2</v>
      </c>
      <c r="F667">
        <v>0</v>
      </c>
      <c r="G667">
        <v>0.31950000000000001</v>
      </c>
      <c r="H667">
        <v>1.35</v>
      </c>
      <c r="I667">
        <v>1.0695000000000001</v>
      </c>
      <c r="J667">
        <v>0</v>
      </c>
      <c r="K667">
        <v>1.35</v>
      </c>
    </row>
    <row r="668" spans="1:11" x14ac:dyDescent="0.2">
      <c r="A668" s="1">
        <v>39379</v>
      </c>
      <c r="B668">
        <v>-0.66890000000000005</v>
      </c>
      <c r="C668">
        <v>-2.1429</v>
      </c>
      <c r="D668">
        <v>-0.79659999999999997</v>
      </c>
      <c r="E668">
        <v>-0.44219999999999998</v>
      </c>
      <c r="F668">
        <v>-1.6204000000000001</v>
      </c>
      <c r="G668">
        <v>-0.79620000000000002</v>
      </c>
      <c r="H668">
        <v>-0.85629999999999995</v>
      </c>
      <c r="I668">
        <v>0</v>
      </c>
      <c r="J668">
        <v>-1.4327000000000001</v>
      </c>
      <c r="K668">
        <v>-0.85629999999999995</v>
      </c>
    </row>
    <row r="669" spans="1:11" x14ac:dyDescent="0.2">
      <c r="A669" s="1">
        <v>39380</v>
      </c>
      <c r="B669">
        <v>0.58919999999999995</v>
      </c>
      <c r="C669">
        <v>-2.1429</v>
      </c>
      <c r="D669">
        <v>1.1117999999999999</v>
      </c>
      <c r="E669">
        <v>-5.5500000000000001E-2</v>
      </c>
      <c r="F669">
        <v>0.94120000000000004</v>
      </c>
      <c r="G669">
        <v>1.1235999999999999</v>
      </c>
      <c r="H669">
        <v>0.38390000000000002</v>
      </c>
      <c r="I669">
        <v>0.52910000000000001</v>
      </c>
      <c r="J669">
        <v>0.65410000000000001</v>
      </c>
      <c r="K669">
        <v>0.38390000000000002</v>
      </c>
    </row>
    <row r="670" spans="1:11" x14ac:dyDescent="0.2">
      <c r="A670" s="1">
        <v>39381</v>
      </c>
      <c r="B670">
        <v>1.2551999999999999</v>
      </c>
      <c r="C670">
        <v>-2.1429</v>
      </c>
      <c r="D670">
        <v>0</v>
      </c>
      <c r="E670">
        <v>0.38890000000000002</v>
      </c>
      <c r="F670">
        <v>-0.2331</v>
      </c>
      <c r="G670">
        <v>-0.15870000000000001</v>
      </c>
      <c r="H670">
        <v>1.6252</v>
      </c>
      <c r="I670">
        <v>0</v>
      </c>
      <c r="J670">
        <v>0.36099999999999999</v>
      </c>
      <c r="K670">
        <v>1.6252</v>
      </c>
    </row>
    <row r="671" spans="1:11" x14ac:dyDescent="0.2">
      <c r="A671" s="1">
        <v>39382</v>
      </c>
      <c r="B671">
        <v>1.2551999999999999</v>
      </c>
      <c r="C671">
        <v>-2.1429</v>
      </c>
      <c r="D671">
        <v>0</v>
      </c>
      <c r="E671">
        <v>0.38890000000000002</v>
      </c>
      <c r="F671">
        <v>-0.2331</v>
      </c>
      <c r="G671">
        <v>-0.15870000000000001</v>
      </c>
      <c r="H671">
        <v>1.6252</v>
      </c>
      <c r="I671">
        <v>0</v>
      </c>
      <c r="J671">
        <v>0.36099999999999999</v>
      </c>
      <c r="K671">
        <v>1.6252</v>
      </c>
    </row>
    <row r="672" spans="1:11" x14ac:dyDescent="0.2">
      <c r="A672" s="1">
        <v>39383</v>
      </c>
      <c r="B672">
        <v>1.2551999999999999</v>
      </c>
      <c r="C672">
        <v>-2.1429</v>
      </c>
      <c r="D672">
        <v>0</v>
      </c>
      <c r="E672">
        <v>0.38890000000000002</v>
      </c>
      <c r="F672">
        <v>-0.2331</v>
      </c>
      <c r="G672">
        <v>-0.15870000000000001</v>
      </c>
      <c r="H672">
        <v>1.6252</v>
      </c>
      <c r="I672">
        <v>0</v>
      </c>
      <c r="J672">
        <v>0.36099999999999999</v>
      </c>
      <c r="K672">
        <v>1.6252</v>
      </c>
    </row>
    <row r="673" spans="1:11" x14ac:dyDescent="0.2">
      <c r="A673" s="1">
        <v>39384</v>
      </c>
      <c r="B673">
        <v>0.3306</v>
      </c>
      <c r="C673">
        <v>-2.1429</v>
      </c>
      <c r="D673">
        <v>0.18329999999999999</v>
      </c>
      <c r="E673">
        <v>0.94079999999999997</v>
      </c>
      <c r="F673">
        <v>0.93459999999999999</v>
      </c>
      <c r="G673">
        <v>0.63590000000000002</v>
      </c>
      <c r="H673">
        <v>1.3169999999999999</v>
      </c>
      <c r="I673">
        <v>-1.0526</v>
      </c>
      <c r="J673">
        <v>7.1900000000000006E-2</v>
      </c>
      <c r="K673">
        <v>1.3169999999999999</v>
      </c>
    </row>
    <row r="674" spans="1:11" x14ac:dyDescent="0.2">
      <c r="A674" s="1">
        <v>39385</v>
      </c>
      <c r="B674">
        <v>0.24709999999999999</v>
      </c>
      <c r="C674">
        <v>-2.1429</v>
      </c>
      <c r="D674">
        <v>0.97560000000000002</v>
      </c>
      <c r="E674">
        <v>-0.7127</v>
      </c>
      <c r="F674">
        <v>2.0832999999999999</v>
      </c>
      <c r="G674">
        <v>-0.316</v>
      </c>
      <c r="H674">
        <v>-0.74280000000000002</v>
      </c>
      <c r="I674">
        <v>1.0638000000000001</v>
      </c>
      <c r="J674">
        <v>-0.79079999999999995</v>
      </c>
      <c r="K674">
        <v>-0.74280000000000002</v>
      </c>
    </row>
    <row r="675" spans="1:11" x14ac:dyDescent="0.2">
      <c r="A675" s="1">
        <v>39386</v>
      </c>
      <c r="B675">
        <v>1.1504000000000001</v>
      </c>
      <c r="C675">
        <v>-2.1429</v>
      </c>
      <c r="D675">
        <v>1.4493</v>
      </c>
      <c r="E675">
        <v>0.38650000000000001</v>
      </c>
      <c r="F675">
        <v>-3.6280999999999999</v>
      </c>
      <c r="G675">
        <v>1.4262999999999999</v>
      </c>
      <c r="H675">
        <v>1.6838</v>
      </c>
      <c r="I675">
        <v>0</v>
      </c>
      <c r="J675">
        <v>1.087</v>
      </c>
      <c r="K675">
        <v>1.6838</v>
      </c>
    </row>
    <row r="676" spans="1:11" x14ac:dyDescent="0.2">
      <c r="A676" s="1">
        <v>39387</v>
      </c>
      <c r="B676">
        <v>-8.1199999999999994E-2</v>
      </c>
      <c r="C676">
        <v>-2.1429</v>
      </c>
      <c r="D676">
        <v>-1.5476000000000001</v>
      </c>
      <c r="E676">
        <v>-0.55010000000000003</v>
      </c>
      <c r="F676">
        <v>-1.1764999999999999</v>
      </c>
      <c r="G676">
        <v>-2.3437999999999999</v>
      </c>
      <c r="H676">
        <v>-1.5638999999999998</v>
      </c>
      <c r="I676">
        <v>-1.5789</v>
      </c>
      <c r="J676">
        <v>-1.7204000000000002</v>
      </c>
      <c r="K676">
        <v>-1.5638999999999998</v>
      </c>
    </row>
    <row r="677" spans="1:11" x14ac:dyDescent="0.2">
      <c r="A677" s="1">
        <v>39388</v>
      </c>
      <c r="B677">
        <v>0.16259999999999999</v>
      </c>
      <c r="C677">
        <v>-2.1429</v>
      </c>
      <c r="D677">
        <v>-6.0499999999999998E-2</v>
      </c>
      <c r="E677">
        <v>-0.88500000000000001</v>
      </c>
      <c r="F677">
        <v>-8.8094999999999999</v>
      </c>
      <c r="G677">
        <v>0.16</v>
      </c>
      <c r="H677">
        <v>-2.8037000000000001</v>
      </c>
      <c r="I677">
        <v>1.6042999999999998</v>
      </c>
      <c r="J677">
        <v>-2.2610999999999999</v>
      </c>
      <c r="K677">
        <v>-2.8037000000000001</v>
      </c>
    </row>
    <row r="678" spans="1:11" x14ac:dyDescent="0.2">
      <c r="A678" s="1">
        <v>39389</v>
      </c>
      <c r="B678">
        <v>0.16259999999999999</v>
      </c>
      <c r="C678">
        <v>-2.1429</v>
      </c>
      <c r="D678">
        <v>-6.0499999999999998E-2</v>
      </c>
      <c r="E678">
        <v>-0.88500000000000001</v>
      </c>
      <c r="F678">
        <v>-8.8094999999999999</v>
      </c>
      <c r="G678">
        <v>0.16</v>
      </c>
      <c r="H678">
        <v>-2.8037000000000001</v>
      </c>
      <c r="I678">
        <v>1.6042999999999998</v>
      </c>
      <c r="J678">
        <v>-2.2610999999999999</v>
      </c>
      <c r="K678">
        <v>-2.8037000000000001</v>
      </c>
    </row>
    <row r="679" spans="1:11" x14ac:dyDescent="0.2">
      <c r="A679" s="1">
        <v>39390</v>
      </c>
      <c r="B679">
        <v>0.16259999999999999</v>
      </c>
      <c r="C679">
        <v>-2.1429</v>
      </c>
      <c r="D679">
        <v>-6.0499999999999998E-2</v>
      </c>
      <c r="E679">
        <v>-0.88500000000000001</v>
      </c>
      <c r="F679">
        <v>-8.8094999999999999</v>
      </c>
      <c r="G679">
        <v>0.16</v>
      </c>
      <c r="H679">
        <v>-2.8037000000000001</v>
      </c>
      <c r="I679">
        <v>1.6042999999999998</v>
      </c>
      <c r="J679">
        <v>-2.2610999999999999</v>
      </c>
      <c r="K679">
        <v>-2.8037000000000001</v>
      </c>
    </row>
    <row r="680" spans="1:11" x14ac:dyDescent="0.2">
      <c r="A680" s="1">
        <v>39391</v>
      </c>
      <c r="B680">
        <v>-1.2175</v>
      </c>
      <c r="C680">
        <v>-2.1429</v>
      </c>
      <c r="D680">
        <v>-0.60499999999999998</v>
      </c>
      <c r="E680">
        <v>-0.1116</v>
      </c>
      <c r="F680">
        <v>-0.5222</v>
      </c>
      <c r="G680">
        <v>-1.1182000000000001</v>
      </c>
      <c r="H680">
        <v>-2.1154000000000002</v>
      </c>
      <c r="I680">
        <v>-1.5789</v>
      </c>
      <c r="J680">
        <v>-1.4924999999999999</v>
      </c>
      <c r="K680">
        <v>-2.1154000000000002</v>
      </c>
    </row>
    <row r="681" spans="1:11" x14ac:dyDescent="0.2">
      <c r="A681" s="1">
        <v>39392</v>
      </c>
      <c r="B681">
        <v>0.65739999999999998</v>
      </c>
      <c r="C681">
        <v>-2.1429</v>
      </c>
      <c r="D681">
        <v>0.66949999999999998</v>
      </c>
      <c r="E681">
        <v>-0.55869999999999997</v>
      </c>
      <c r="F681">
        <v>-1.3123</v>
      </c>
      <c r="G681">
        <v>5.3311999999999999</v>
      </c>
      <c r="H681">
        <v>0.8841</v>
      </c>
      <c r="I681">
        <v>1.6042999999999998</v>
      </c>
      <c r="J681">
        <v>0.37880000000000003</v>
      </c>
      <c r="K681">
        <v>0.8841</v>
      </c>
    </row>
    <row r="682" spans="1:11" x14ac:dyDescent="0.2">
      <c r="A682" s="1">
        <v>39393</v>
      </c>
      <c r="B682">
        <v>-1.0611999999999999</v>
      </c>
      <c r="C682">
        <v>-2.1429</v>
      </c>
      <c r="D682">
        <v>-0.96740000000000004</v>
      </c>
      <c r="E682">
        <v>-2.0787</v>
      </c>
      <c r="F682">
        <v>0.26600000000000001</v>
      </c>
      <c r="G682">
        <v>-4.1410999999999998</v>
      </c>
      <c r="H682">
        <v>-1.3632</v>
      </c>
      <c r="I682">
        <v>-1.5789</v>
      </c>
      <c r="J682">
        <v>-1.1320999999999999</v>
      </c>
      <c r="K682">
        <v>-1.3632</v>
      </c>
    </row>
    <row r="683" spans="1:11" x14ac:dyDescent="0.2">
      <c r="A683" s="1">
        <v>39394</v>
      </c>
      <c r="B683">
        <v>-2.3927</v>
      </c>
      <c r="C683">
        <v>-2.1429</v>
      </c>
      <c r="D683">
        <v>-2.3199000000000001</v>
      </c>
      <c r="E683">
        <v>1.4342999999999999</v>
      </c>
      <c r="F683">
        <v>-1.3263</v>
      </c>
      <c r="G683">
        <v>-4.5600000000000005</v>
      </c>
      <c r="H683">
        <v>-0.88849999999999996</v>
      </c>
      <c r="I683">
        <v>1.016</v>
      </c>
      <c r="J683">
        <v>-0.76339999999999997</v>
      </c>
      <c r="K683">
        <v>-0.88849999999999996</v>
      </c>
    </row>
    <row r="684" spans="1:11" x14ac:dyDescent="0.2">
      <c r="A684" s="1">
        <v>39395</v>
      </c>
      <c r="B684">
        <v>-2.4514</v>
      </c>
      <c r="C684">
        <v>-2.1429</v>
      </c>
      <c r="D684">
        <v>-3.4375</v>
      </c>
      <c r="E684">
        <v>-1.5836999999999999</v>
      </c>
      <c r="F684">
        <v>-0.53759999999999997</v>
      </c>
      <c r="G684">
        <v>-1.5926</v>
      </c>
      <c r="H684">
        <v>-3.4861</v>
      </c>
      <c r="I684">
        <v>-2.8586999999999998</v>
      </c>
      <c r="J684">
        <v>-2.2307999999999999</v>
      </c>
      <c r="K684">
        <v>-3.4861</v>
      </c>
    </row>
    <row r="685" spans="1:11" x14ac:dyDescent="0.2">
      <c r="A685" s="1">
        <v>39396</v>
      </c>
      <c r="B685">
        <v>-2.4514</v>
      </c>
      <c r="C685">
        <v>-2.1429</v>
      </c>
      <c r="D685">
        <v>-3.4375</v>
      </c>
      <c r="E685">
        <v>-1.5836999999999999</v>
      </c>
      <c r="F685">
        <v>-0.53759999999999997</v>
      </c>
      <c r="G685">
        <v>-1.5926</v>
      </c>
      <c r="H685">
        <v>-3.4861</v>
      </c>
      <c r="I685">
        <v>-2.8586999999999998</v>
      </c>
      <c r="J685">
        <v>-2.2307999999999999</v>
      </c>
      <c r="K685">
        <v>-3.4861</v>
      </c>
    </row>
    <row r="686" spans="1:11" x14ac:dyDescent="0.2">
      <c r="A686" s="1">
        <v>39397</v>
      </c>
      <c r="B686">
        <v>-2.4514</v>
      </c>
      <c r="C686">
        <v>-2.1429</v>
      </c>
      <c r="D686">
        <v>-3.4375</v>
      </c>
      <c r="E686">
        <v>-1.5836999999999999</v>
      </c>
      <c r="F686">
        <v>-0.53759999999999997</v>
      </c>
      <c r="G686">
        <v>-1.5926</v>
      </c>
      <c r="H686">
        <v>-3.4861</v>
      </c>
      <c r="I686">
        <v>-2.8586999999999998</v>
      </c>
      <c r="J686">
        <v>-2.2307999999999999</v>
      </c>
      <c r="K686">
        <v>-3.4861</v>
      </c>
    </row>
    <row r="687" spans="1:11" x14ac:dyDescent="0.2">
      <c r="A687" s="1">
        <v>39398</v>
      </c>
      <c r="B687">
        <v>-0.17330000000000001</v>
      </c>
      <c r="C687">
        <v>-2.1429</v>
      </c>
      <c r="D687">
        <v>0.3236</v>
      </c>
      <c r="E687">
        <v>1.2644</v>
      </c>
      <c r="F687">
        <v>0</v>
      </c>
      <c r="G687">
        <v>-1.0221</v>
      </c>
      <c r="H687">
        <v>2.2704</v>
      </c>
      <c r="I687">
        <v>-0.76290000000000002</v>
      </c>
      <c r="J687">
        <v>0.31469999999999998</v>
      </c>
      <c r="K687">
        <v>2.2704</v>
      </c>
    </row>
    <row r="688" spans="1:11" x14ac:dyDescent="0.2">
      <c r="A688" s="1">
        <v>39399</v>
      </c>
      <c r="B688">
        <v>-0.60760000000000003</v>
      </c>
      <c r="C688">
        <v>-2.1429</v>
      </c>
      <c r="D688">
        <v>0.19350000000000001</v>
      </c>
      <c r="E688">
        <v>-0.90810000000000002</v>
      </c>
      <c r="F688">
        <v>0.27029999999999998</v>
      </c>
      <c r="G688">
        <v>0.6885</v>
      </c>
      <c r="H688">
        <v>0.4541</v>
      </c>
      <c r="I688">
        <v>2.9104999999999999</v>
      </c>
      <c r="J688">
        <v>0.47060000000000002</v>
      </c>
      <c r="K688">
        <v>0.4541</v>
      </c>
    </row>
    <row r="689" spans="1:11" x14ac:dyDescent="0.2">
      <c r="A689" s="1">
        <v>39400</v>
      </c>
      <c r="B689">
        <v>8.7300000000000003E-2</v>
      </c>
      <c r="C689">
        <v>-2.1429</v>
      </c>
      <c r="D689">
        <v>-2.1248999999999998</v>
      </c>
      <c r="E689">
        <v>0.2291</v>
      </c>
      <c r="F689">
        <v>5.3907999999999996</v>
      </c>
      <c r="G689">
        <v>0.59830000000000005</v>
      </c>
      <c r="H689">
        <v>0.65290000000000004</v>
      </c>
      <c r="I689">
        <v>5.3400000000000003E-2</v>
      </c>
      <c r="J689">
        <v>2.1076999999999999</v>
      </c>
      <c r="K689">
        <v>0.65290000000000004</v>
      </c>
    </row>
    <row r="690" spans="1:11" x14ac:dyDescent="0.2">
      <c r="A690" s="1">
        <v>39401</v>
      </c>
      <c r="B690">
        <v>-0.87260000000000004</v>
      </c>
      <c r="C690">
        <v>-2.1429</v>
      </c>
      <c r="D690">
        <v>-0.78949999999999998</v>
      </c>
      <c r="E690">
        <v>0.45710000000000001</v>
      </c>
      <c r="F690">
        <v>-0.25580000000000003</v>
      </c>
      <c r="G690">
        <v>-0.42480000000000001</v>
      </c>
      <c r="H690">
        <v>-0.998</v>
      </c>
      <c r="I690">
        <v>-0.26669999999999999</v>
      </c>
      <c r="J690">
        <v>-1.3761000000000001</v>
      </c>
      <c r="K690">
        <v>-0.998</v>
      </c>
    </row>
    <row r="691" spans="1:11" x14ac:dyDescent="0.2">
      <c r="A691" s="1">
        <v>39402</v>
      </c>
      <c r="B691">
        <v>-1.6724999999999999</v>
      </c>
      <c r="C691">
        <v>-2.1429</v>
      </c>
      <c r="D691">
        <v>-0.99470000000000003</v>
      </c>
      <c r="E691">
        <v>-1.0239</v>
      </c>
      <c r="F691">
        <v>-2.5640999999999998</v>
      </c>
      <c r="G691">
        <v>-2.1330999999999998</v>
      </c>
      <c r="H691">
        <v>-1.6633</v>
      </c>
      <c r="I691">
        <v>0</v>
      </c>
      <c r="J691">
        <v>-2.2481</v>
      </c>
      <c r="K691">
        <v>-1.6633</v>
      </c>
    </row>
    <row r="692" spans="1:11" x14ac:dyDescent="0.2">
      <c r="A692" s="1">
        <v>39403</v>
      </c>
      <c r="B692">
        <v>-1.6724999999999999</v>
      </c>
      <c r="C692">
        <v>-2.1429</v>
      </c>
      <c r="D692">
        <v>-0.99470000000000003</v>
      </c>
      <c r="E692">
        <v>-1.0239</v>
      </c>
      <c r="F692">
        <v>-2.5640999999999998</v>
      </c>
      <c r="G692">
        <v>-2.1330999999999998</v>
      </c>
      <c r="H692">
        <v>-1.6633</v>
      </c>
      <c r="I692">
        <v>0</v>
      </c>
      <c r="J692">
        <v>-2.2481</v>
      </c>
      <c r="K692">
        <v>-1.6633</v>
      </c>
    </row>
    <row r="693" spans="1:11" x14ac:dyDescent="0.2">
      <c r="A693" s="1">
        <v>39404</v>
      </c>
      <c r="B693">
        <v>-1.6724999999999999</v>
      </c>
      <c r="C693">
        <v>-2.1429</v>
      </c>
      <c r="D693">
        <v>-0.99470000000000003</v>
      </c>
      <c r="E693">
        <v>-1.0239</v>
      </c>
      <c r="F693">
        <v>-2.5640999999999998</v>
      </c>
      <c r="G693">
        <v>-2.1330999999999998</v>
      </c>
      <c r="H693">
        <v>-1.6633</v>
      </c>
      <c r="I693">
        <v>0</v>
      </c>
      <c r="J693">
        <v>-2.2481</v>
      </c>
      <c r="K693">
        <v>-1.6633</v>
      </c>
    </row>
    <row r="694" spans="1:11" x14ac:dyDescent="0.2">
      <c r="A694" s="1">
        <v>39405</v>
      </c>
      <c r="B694">
        <v>-2.9542999999999999</v>
      </c>
      <c r="C694">
        <v>-2.1429</v>
      </c>
      <c r="D694">
        <v>-1.0717000000000001</v>
      </c>
      <c r="E694">
        <v>-1.8965999999999998</v>
      </c>
      <c r="F694">
        <v>0</v>
      </c>
      <c r="G694">
        <v>1.7437</v>
      </c>
      <c r="H694">
        <v>-10.251200000000001</v>
      </c>
      <c r="I694">
        <v>-1.8717000000000001</v>
      </c>
      <c r="J694">
        <v>-3.0135000000000001</v>
      </c>
      <c r="K694">
        <v>-10.251200000000001</v>
      </c>
    </row>
    <row r="695" spans="1:11" x14ac:dyDescent="0.2">
      <c r="A695" s="1">
        <v>39406</v>
      </c>
      <c r="B695">
        <v>0</v>
      </c>
      <c r="C695">
        <v>-2.1429</v>
      </c>
      <c r="D695">
        <v>0.47389999999999999</v>
      </c>
      <c r="E695">
        <v>-2.2847</v>
      </c>
      <c r="F695">
        <v>-1.5789</v>
      </c>
      <c r="G695">
        <v>4.4558999999999997</v>
      </c>
      <c r="H695">
        <v>-2.7984</v>
      </c>
      <c r="I695">
        <v>-2.9973000000000001</v>
      </c>
      <c r="J695">
        <v>-8.1799999999999998E-2</v>
      </c>
      <c r="K695">
        <v>-2.7984</v>
      </c>
    </row>
    <row r="696" spans="1:11" x14ac:dyDescent="0.2">
      <c r="A696" s="1">
        <v>39407</v>
      </c>
      <c r="B696">
        <v>-2.3063000000000002</v>
      </c>
      <c r="C696">
        <v>-2.1429</v>
      </c>
      <c r="D696">
        <v>-5.1212999999999997</v>
      </c>
      <c r="E696">
        <v>-4.6763000000000003</v>
      </c>
      <c r="F696">
        <v>-1.8717000000000001</v>
      </c>
      <c r="G696">
        <v>-3.1173000000000002</v>
      </c>
      <c r="H696">
        <v>-4.8765999999999998</v>
      </c>
      <c r="I696">
        <v>-7.3033999999999999</v>
      </c>
      <c r="J696">
        <v>-3.1097000000000001</v>
      </c>
      <c r="K696">
        <v>-4.8765999999999998</v>
      </c>
    </row>
    <row r="697" spans="1:11" x14ac:dyDescent="0.2">
      <c r="A697" s="1">
        <v>39408</v>
      </c>
      <c r="B697">
        <v>-0.94430000000000003</v>
      </c>
      <c r="C697">
        <v>-2.1429</v>
      </c>
      <c r="D697">
        <v>-1.4205000000000001</v>
      </c>
      <c r="E697">
        <v>-0.56599999999999995</v>
      </c>
      <c r="F697">
        <v>1.6349</v>
      </c>
      <c r="G697">
        <v>-1.1854</v>
      </c>
      <c r="H697">
        <v>6.1800000000000001E-2</v>
      </c>
      <c r="I697">
        <v>0</v>
      </c>
      <c r="J697">
        <v>1.9426000000000001</v>
      </c>
      <c r="K697">
        <v>6.1800000000000001E-2</v>
      </c>
    </row>
    <row r="698" spans="1:11" x14ac:dyDescent="0.2">
      <c r="A698" s="1">
        <v>39409</v>
      </c>
      <c r="B698">
        <v>0.76259999999999994</v>
      </c>
      <c r="C698">
        <v>-2.1429</v>
      </c>
      <c r="D698">
        <v>3.5303</v>
      </c>
      <c r="E698">
        <v>-6.3299999999999995E-2</v>
      </c>
      <c r="F698">
        <v>-1.0724</v>
      </c>
      <c r="G698">
        <v>1.7995000000000001</v>
      </c>
      <c r="H698">
        <v>1.4815</v>
      </c>
      <c r="I698">
        <v>0</v>
      </c>
      <c r="J698">
        <v>1.9883999999999999</v>
      </c>
      <c r="K698">
        <v>1.4815</v>
      </c>
    </row>
    <row r="699" spans="1:11" x14ac:dyDescent="0.2">
      <c r="A699" s="1">
        <v>39410</v>
      </c>
      <c r="B699">
        <v>0.76259999999999994</v>
      </c>
      <c r="C699">
        <v>-2.1429</v>
      </c>
      <c r="D699">
        <v>3.5303</v>
      </c>
      <c r="E699">
        <v>-6.3299999999999995E-2</v>
      </c>
      <c r="F699">
        <v>-1.0724</v>
      </c>
      <c r="G699">
        <v>1.7995000000000001</v>
      </c>
      <c r="H699">
        <v>1.4815</v>
      </c>
      <c r="I699">
        <v>0</v>
      </c>
      <c r="J699">
        <v>1.9883999999999999</v>
      </c>
      <c r="K699">
        <v>1.4815</v>
      </c>
    </row>
    <row r="700" spans="1:11" x14ac:dyDescent="0.2">
      <c r="A700" s="1">
        <v>39411</v>
      </c>
      <c r="B700">
        <v>0.76259999999999994</v>
      </c>
      <c r="C700">
        <v>-2.1429</v>
      </c>
      <c r="D700">
        <v>3.5303</v>
      </c>
      <c r="E700">
        <v>-6.3299999999999995E-2</v>
      </c>
      <c r="F700">
        <v>-1.0724</v>
      </c>
      <c r="G700">
        <v>1.7995000000000001</v>
      </c>
      <c r="H700">
        <v>1.4815</v>
      </c>
      <c r="I700">
        <v>0</v>
      </c>
      <c r="J700">
        <v>1.9883999999999999</v>
      </c>
      <c r="K700">
        <v>1.4815</v>
      </c>
    </row>
    <row r="701" spans="1:11" x14ac:dyDescent="0.2">
      <c r="A701" s="1">
        <v>39412</v>
      </c>
      <c r="B701">
        <v>0.2838</v>
      </c>
      <c r="C701">
        <v>-2.1429</v>
      </c>
      <c r="D701">
        <v>0.41749999999999998</v>
      </c>
      <c r="E701">
        <v>-2.9114</v>
      </c>
      <c r="F701">
        <v>-1.0840000000000001</v>
      </c>
      <c r="G701">
        <v>8.4199999999999997E-2</v>
      </c>
      <c r="H701">
        <v>-1.8856000000000002</v>
      </c>
      <c r="I701">
        <v>0</v>
      </c>
      <c r="J701">
        <v>0.9748</v>
      </c>
      <c r="K701">
        <v>-1.8856000000000002</v>
      </c>
    </row>
    <row r="702" spans="1:11" x14ac:dyDescent="0.2">
      <c r="A702" s="1">
        <v>39413</v>
      </c>
      <c r="B702">
        <v>0.28299999999999997</v>
      </c>
      <c r="C702">
        <v>-2.1429</v>
      </c>
      <c r="D702">
        <v>-0.76229999999999998</v>
      </c>
      <c r="E702">
        <v>-0.91259999999999997</v>
      </c>
      <c r="F702">
        <v>0</v>
      </c>
      <c r="G702">
        <v>1.0933999999999999</v>
      </c>
      <c r="H702">
        <v>-0.8679</v>
      </c>
      <c r="I702">
        <v>4.5454999999999997</v>
      </c>
      <c r="J702">
        <v>0.80449999999999999</v>
      </c>
      <c r="K702">
        <v>-0.8679</v>
      </c>
    </row>
    <row r="703" spans="1:11" x14ac:dyDescent="0.2">
      <c r="A703" s="1">
        <v>39414</v>
      </c>
      <c r="B703">
        <v>0.84670000000000001</v>
      </c>
      <c r="C703">
        <v>-2.1429</v>
      </c>
      <c r="D703">
        <v>4.7485999999999997</v>
      </c>
      <c r="E703">
        <v>1.3158000000000001</v>
      </c>
      <c r="F703">
        <v>-1.0959000000000001</v>
      </c>
      <c r="G703">
        <v>3.3277999999999999</v>
      </c>
      <c r="H703">
        <v>3.1894999999999998</v>
      </c>
      <c r="I703">
        <v>-1.4493</v>
      </c>
      <c r="J703">
        <v>3.1124999999999998</v>
      </c>
      <c r="K703">
        <v>3.1894999999999998</v>
      </c>
    </row>
    <row r="704" spans="1:11" x14ac:dyDescent="0.2">
      <c r="A704" s="1">
        <v>39415</v>
      </c>
      <c r="B704">
        <v>1.7724</v>
      </c>
      <c r="C704">
        <v>-2.1429</v>
      </c>
      <c r="D704">
        <v>0.66669999999999996</v>
      </c>
      <c r="E704">
        <v>0</v>
      </c>
      <c r="F704">
        <v>1.385</v>
      </c>
      <c r="G704">
        <v>0.24149999999999999</v>
      </c>
      <c r="H704">
        <v>1.1515</v>
      </c>
      <c r="I704">
        <v>-1.4493</v>
      </c>
      <c r="J704">
        <v>1.3932</v>
      </c>
      <c r="K704">
        <v>1.1515</v>
      </c>
    </row>
    <row r="705" spans="1:11" x14ac:dyDescent="0.2">
      <c r="A705" s="1">
        <v>39416</v>
      </c>
      <c r="B705">
        <v>0.18329999999999999</v>
      </c>
      <c r="C705">
        <v>-2.1429</v>
      </c>
      <c r="D705">
        <v>0.6623</v>
      </c>
      <c r="E705">
        <v>1.9481000000000002</v>
      </c>
      <c r="F705">
        <v>4.3715999999999999</v>
      </c>
      <c r="G705">
        <v>2.1686999999999999</v>
      </c>
      <c r="H705">
        <v>0.59919999999999995</v>
      </c>
      <c r="I705">
        <v>2.3529</v>
      </c>
      <c r="J705">
        <v>0.53439999999999999</v>
      </c>
      <c r="K705">
        <v>0.59919999999999995</v>
      </c>
    </row>
    <row r="706" spans="1:11" x14ac:dyDescent="0.2">
      <c r="A706" s="1">
        <v>39417</v>
      </c>
      <c r="B706">
        <v>0.18329999999999999</v>
      </c>
      <c r="C706">
        <v>-2.1429</v>
      </c>
      <c r="D706">
        <v>0.6623</v>
      </c>
      <c r="E706">
        <v>1.9481000000000002</v>
      </c>
      <c r="F706">
        <v>4.3715999999999999</v>
      </c>
      <c r="G706">
        <v>2.1686999999999999</v>
      </c>
      <c r="H706">
        <v>0.59919999999999995</v>
      </c>
      <c r="I706">
        <v>2.3529</v>
      </c>
      <c r="J706">
        <v>0.53439999999999999</v>
      </c>
      <c r="K706">
        <v>0.59919999999999995</v>
      </c>
    </row>
    <row r="707" spans="1:11" x14ac:dyDescent="0.2">
      <c r="A707" s="1">
        <v>39418</v>
      </c>
      <c r="B707">
        <v>0.18329999999999999</v>
      </c>
      <c r="C707">
        <v>-2.1429</v>
      </c>
      <c r="D707">
        <v>0.6623</v>
      </c>
      <c r="E707">
        <v>1.9481000000000002</v>
      </c>
      <c r="F707">
        <v>4.3715999999999999</v>
      </c>
      <c r="G707">
        <v>2.1686999999999999</v>
      </c>
      <c r="H707">
        <v>0.59919999999999995</v>
      </c>
      <c r="I707">
        <v>2.3529</v>
      </c>
      <c r="J707">
        <v>0.53439999999999999</v>
      </c>
      <c r="K707">
        <v>0.59919999999999995</v>
      </c>
    </row>
    <row r="708" spans="1:11" x14ac:dyDescent="0.2">
      <c r="A708" s="1">
        <v>39419</v>
      </c>
      <c r="B708">
        <v>0</v>
      </c>
      <c r="C708">
        <v>-2.1429</v>
      </c>
      <c r="D708">
        <v>2.5657999999999999</v>
      </c>
      <c r="E708">
        <v>1.2739</v>
      </c>
      <c r="F708">
        <v>0.26179999999999998</v>
      </c>
      <c r="G708">
        <v>-7.1540999999999997</v>
      </c>
      <c r="H708">
        <v>-1.3698999999999999</v>
      </c>
      <c r="I708">
        <v>3.4483000000000001</v>
      </c>
      <c r="J708">
        <v>-0.37969999999999998</v>
      </c>
      <c r="K708">
        <v>-1.3698999999999999</v>
      </c>
    </row>
    <row r="709" spans="1:11" x14ac:dyDescent="0.2">
      <c r="A709" s="1">
        <v>39420</v>
      </c>
      <c r="B709">
        <v>-9.1499999999999998E-2</v>
      </c>
      <c r="C709">
        <v>-2.1429</v>
      </c>
      <c r="D709">
        <v>-0.44900000000000001</v>
      </c>
      <c r="E709">
        <v>0.3145</v>
      </c>
      <c r="F709">
        <v>-2.3498999999999999</v>
      </c>
      <c r="G709">
        <v>0.93140000000000001</v>
      </c>
      <c r="H709">
        <v>-1.087</v>
      </c>
      <c r="I709">
        <v>0</v>
      </c>
      <c r="J709">
        <v>-0.91459999999999997</v>
      </c>
      <c r="K709">
        <v>-1.087</v>
      </c>
    </row>
    <row r="710" spans="1:11" x14ac:dyDescent="0.2">
      <c r="A710" s="1">
        <v>39421</v>
      </c>
      <c r="B710">
        <v>1.3735999999999999</v>
      </c>
      <c r="C710">
        <v>-2.1429</v>
      </c>
      <c r="D710">
        <v>0.51549999999999996</v>
      </c>
      <c r="E710">
        <v>0.627</v>
      </c>
      <c r="F710">
        <v>2.6738</v>
      </c>
      <c r="G710">
        <v>2.6006999999999998</v>
      </c>
      <c r="H710">
        <v>1.7705</v>
      </c>
      <c r="I710">
        <v>-2.2222</v>
      </c>
      <c r="J710">
        <v>1.6153999999999999</v>
      </c>
      <c r="K710">
        <v>1.7705</v>
      </c>
    </row>
    <row r="711" spans="1:11" x14ac:dyDescent="0.2">
      <c r="A711" s="1">
        <v>39422</v>
      </c>
      <c r="B711">
        <v>4.6070000000000002</v>
      </c>
      <c r="C711">
        <v>-2.1429</v>
      </c>
      <c r="D711">
        <v>5.1281999999999996</v>
      </c>
      <c r="E711">
        <v>2.8660000000000001</v>
      </c>
      <c r="F711">
        <v>0.26040000000000002</v>
      </c>
      <c r="G711">
        <v>0.24529999999999999</v>
      </c>
      <c r="H711">
        <v>0.24</v>
      </c>
      <c r="I711">
        <v>1.9885999999999999</v>
      </c>
      <c r="J711">
        <v>1.514</v>
      </c>
      <c r="K711">
        <v>0.24</v>
      </c>
    </row>
    <row r="712" spans="1:11" x14ac:dyDescent="0.2">
      <c r="A712" s="1">
        <v>39423</v>
      </c>
      <c r="B712">
        <v>1.1226</v>
      </c>
      <c r="C712">
        <v>-2.1429</v>
      </c>
      <c r="D712">
        <v>4.8780000000000001</v>
      </c>
      <c r="E712">
        <v>3.5129999999999999</v>
      </c>
      <c r="F712">
        <v>1.5584</v>
      </c>
      <c r="G712">
        <v>0.9788</v>
      </c>
      <c r="H712">
        <v>0.6583</v>
      </c>
      <c r="I712">
        <v>1.3928</v>
      </c>
      <c r="J712">
        <v>1.044</v>
      </c>
      <c r="K712">
        <v>0.6583</v>
      </c>
    </row>
    <row r="713" spans="1:11" x14ac:dyDescent="0.2">
      <c r="A713" s="1">
        <v>39424</v>
      </c>
      <c r="B713">
        <v>1.1226</v>
      </c>
      <c r="C713">
        <v>-2.1429</v>
      </c>
      <c r="D713">
        <v>4.8780000000000001</v>
      </c>
      <c r="E713">
        <v>3.5129999999999999</v>
      </c>
      <c r="F713">
        <v>1.5584</v>
      </c>
      <c r="G713">
        <v>0.9788</v>
      </c>
      <c r="H713">
        <v>0.6583</v>
      </c>
      <c r="I713">
        <v>1.3928</v>
      </c>
      <c r="J713">
        <v>1.044</v>
      </c>
      <c r="K713">
        <v>0.6583</v>
      </c>
    </row>
    <row r="714" spans="1:11" x14ac:dyDescent="0.2">
      <c r="A714" s="1">
        <v>39425</v>
      </c>
      <c r="B714">
        <v>1.1226</v>
      </c>
      <c r="C714">
        <v>-2.1429</v>
      </c>
      <c r="D714">
        <v>4.8780000000000001</v>
      </c>
      <c r="E714">
        <v>3.5129999999999999</v>
      </c>
      <c r="F714">
        <v>1.5584</v>
      </c>
      <c r="G714">
        <v>0.9788</v>
      </c>
      <c r="H714">
        <v>0.6583</v>
      </c>
      <c r="I714">
        <v>1.3928</v>
      </c>
      <c r="J714">
        <v>1.044</v>
      </c>
      <c r="K714">
        <v>0.6583</v>
      </c>
    </row>
    <row r="715" spans="1:11" x14ac:dyDescent="0.2">
      <c r="A715" s="1">
        <v>39426</v>
      </c>
      <c r="B715">
        <v>0.85399999999999998</v>
      </c>
      <c r="C715">
        <v>-2.1429</v>
      </c>
      <c r="D715">
        <v>-2.3256000000000001</v>
      </c>
      <c r="E715">
        <v>0.17549999999999999</v>
      </c>
      <c r="F715">
        <v>1.7903</v>
      </c>
      <c r="G715">
        <v>-8.0799999999999997E-2</v>
      </c>
      <c r="H715">
        <v>1.6052</v>
      </c>
      <c r="I715">
        <v>1.044</v>
      </c>
      <c r="J715">
        <v>3.1734</v>
      </c>
      <c r="K715">
        <v>1.6052</v>
      </c>
    </row>
    <row r="716" spans="1:11" x14ac:dyDescent="0.2">
      <c r="A716" s="1">
        <v>39427</v>
      </c>
      <c r="B716">
        <v>0.5927</v>
      </c>
      <c r="C716">
        <v>-2.1429</v>
      </c>
      <c r="D716">
        <v>-0.29759999999999998</v>
      </c>
      <c r="E716">
        <v>-0.70089999999999997</v>
      </c>
      <c r="F716">
        <v>-1.2563</v>
      </c>
      <c r="G716">
        <v>-1.2126000000000001</v>
      </c>
      <c r="H716">
        <v>0.35110000000000002</v>
      </c>
      <c r="I716">
        <v>5.4399999999999997E-2</v>
      </c>
      <c r="J716">
        <v>-0.92989999999999995</v>
      </c>
      <c r="K716">
        <v>0.35110000000000002</v>
      </c>
    </row>
    <row r="717" spans="1:11" x14ac:dyDescent="0.2">
      <c r="A717" s="1">
        <v>39428</v>
      </c>
      <c r="B717">
        <v>0</v>
      </c>
      <c r="C717">
        <v>-2.1429</v>
      </c>
      <c r="D717">
        <v>0.29849999999999999</v>
      </c>
      <c r="E717">
        <v>1.2353000000000001</v>
      </c>
      <c r="F717">
        <v>0.2545</v>
      </c>
      <c r="G717">
        <v>-0.81830000000000003</v>
      </c>
      <c r="H717">
        <v>-0.34989999999999999</v>
      </c>
      <c r="I717">
        <v>2.1196000000000002</v>
      </c>
      <c r="J717">
        <v>-0.36099999999999999</v>
      </c>
      <c r="K717">
        <v>-0.34989999999999999</v>
      </c>
    </row>
    <row r="718" spans="1:11" x14ac:dyDescent="0.2">
      <c r="A718" s="1">
        <v>39429</v>
      </c>
      <c r="B718">
        <v>-1.431</v>
      </c>
      <c r="C718">
        <v>-2.1429</v>
      </c>
      <c r="D718">
        <v>-2.8571</v>
      </c>
      <c r="E718">
        <v>-0.17430000000000001</v>
      </c>
      <c r="F718">
        <v>-1.5228000000000002</v>
      </c>
      <c r="G718">
        <v>-2.1452</v>
      </c>
      <c r="H718">
        <v>-1.8723999999999998</v>
      </c>
      <c r="I718">
        <v>-5.8010000000000002</v>
      </c>
      <c r="J718">
        <v>-1.4493</v>
      </c>
      <c r="K718">
        <v>-1.8723999999999998</v>
      </c>
    </row>
    <row r="719" spans="1:11" x14ac:dyDescent="0.2">
      <c r="A719" s="1">
        <v>39430</v>
      </c>
      <c r="B719">
        <v>-8.5400000000000004E-2</v>
      </c>
      <c r="C719">
        <v>-2.1429</v>
      </c>
      <c r="D719">
        <v>0.55149999999999999</v>
      </c>
      <c r="E719">
        <v>-1.5133999999999999</v>
      </c>
      <c r="F719">
        <v>-1.0308999999999999</v>
      </c>
      <c r="G719">
        <v>-0.253</v>
      </c>
      <c r="H719">
        <v>-0.71560000000000001</v>
      </c>
      <c r="I719">
        <v>-3.3332999999999999</v>
      </c>
      <c r="J719">
        <v>-0.66180000000000005</v>
      </c>
      <c r="K719">
        <v>-0.71560000000000001</v>
      </c>
    </row>
    <row r="720" spans="1:11" x14ac:dyDescent="0.2">
      <c r="A720" s="1">
        <v>39431</v>
      </c>
      <c r="B720">
        <v>-8.5400000000000004E-2</v>
      </c>
      <c r="C720">
        <v>-2.1429</v>
      </c>
      <c r="D720">
        <v>0.55149999999999999</v>
      </c>
      <c r="E720">
        <v>-1.5133999999999999</v>
      </c>
      <c r="F720">
        <v>-1.0308999999999999</v>
      </c>
      <c r="G720">
        <v>-0.253</v>
      </c>
      <c r="H720">
        <v>-0.71560000000000001</v>
      </c>
      <c r="I720">
        <v>-3.3332999999999999</v>
      </c>
      <c r="J720">
        <v>-0.66180000000000005</v>
      </c>
      <c r="K720">
        <v>-0.71560000000000001</v>
      </c>
    </row>
    <row r="721" spans="1:11" x14ac:dyDescent="0.2">
      <c r="A721" s="1">
        <v>39432</v>
      </c>
      <c r="B721">
        <v>-8.5400000000000004E-2</v>
      </c>
      <c r="C721">
        <v>-2.1429</v>
      </c>
      <c r="D721">
        <v>0.55149999999999999</v>
      </c>
      <c r="E721">
        <v>-1.5133999999999999</v>
      </c>
      <c r="F721">
        <v>-1.0308999999999999</v>
      </c>
      <c r="G721">
        <v>-0.253</v>
      </c>
      <c r="H721">
        <v>-0.71560000000000001</v>
      </c>
      <c r="I721">
        <v>-3.3332999999999999</v>
      </c>
      <c r="J721">
        <v>-0.66180000000000005</v>
      </c>
      <c r="K721">
        <v>-0.71560000000000001</v>
      </c>
    </row>
    <row r="722" spans="1:11" x14ac:dyDescent="0.2">
      <c r="A722" s="1">
        <v>39433</v>
      </c>
      <c r="B722">
        <v>-3.5897000000000001</v>
      </c>
      <c r="C722">
        <v>-2.1429</v>
      </c>
      <c r="D722">
        <v>-2.8641000000000001</v>
      </c>
      <c r="E722">
        <v>0.4728</v>
      </c>
      <c r="F722">
        <v>2.0832999999999999</v>
      </c>
      <c r="G722">
        <v>-2.0287000000000002</v>
      </c>
      <c r="H722">
        <v>-1.8018000000000001</v>
      </c>
      <c r="I722">
        <v>0.23380000000000001</v>
      </c>
      <c r="J722">
        <v>-2.0724999999999998</v>
      </c>
      <c r="K722">
        <v>-1.8018000000000001</v>
      </c>
    </row>
    <row r="723" spans="1:11" x14ac:dyDescent="0.2">
      <c r="A723" s="1">
        <v>39434</v>
      </c>
      <c r="B723">
        <v>0.53190000000000004</v>
      </c>
      <c r="C723">
        <v>-2.1429</v>
      </c>
      <c r="D723">
        <v>1.0038</v>
      </c>
      <c r="E723">
        <v>0.82350000000000001</v>
      </c>
      <c r="F723">
        <v>-0.76529999999999998</v>
      </c>
      <c r="G723">
        <v>-0.43140000000000001</v>
      </c>
      <c r="H723">
        <v>-0.79510000000000003</v>
      </c>
      <c r="I723">
        <v>4.9562999999999997</v>
      </c>
      <c r="J723">
        <v>-0.1512</v>
      </c>
      <c r="K723">
        <v>-0.79510000000000003</v>
      </c>
    </row>
    <row r="724" spans="1:11" x14ac:dyDescent="0.2">
      <c r="A724" s="1">
        <v>39435</v>
      </c>
      <c r="B724">
        <v>-1.7637</v>
      </c>
      <c r="C724">
        <v>-2.1429</v>
      </c>
      <c r="D724">
        <v>-1.1179999999999999</v>
      </c>
      <c r="E724">
        <v>0.99180000000000001</v>
      </c>
      <c r="F724">
        <v>2.8277999999999999</v>
      </c>
      <c r="G724">
        <v>-0.95320000000000005</v>
      </c>
      <c r="H724">
        <v>-0.86309999999999998</v>
      </c>
      <c r="I724">
        <v>0</v>
      </c>
      <c r="J724">
        <v>-0.90839999999999999</v>
      </c>
      <c r="K724">
        <v>-0.86309999999999998</v>
      </c>
    </row>
    <row r="725" spans="1:11" x14ac:dyDescent="0.2">
      <c r="A725" s="1">
        <v>39436</v>
      </c>
      <c r="B725">
        <v>-8.9800000000000005E-2</v>
      </c>
      <c r="C725">
        <v>-2.1429</v>
      </c>
      <c r="D725">
        <v>1.1935</v>
      </c>
      <c r="E725">
        <v>0.69320000000000004</v>
      </c>
      <c r="F725">
        <v>-2.25</v>
      </c>
      <c r="G725">
        <v>-0.96240000000000003</v>
      </c>
      <c r="H725">
        <v>-0.1244</v>
      </c>
      <c r="I725">
        <v>-1.1111</v>
      </c>
      <c r="J725">
        <v>0.22919999999999999</v>
      </c>
      <c r="K725">
        <v>-0.1244</v>
      </c>
    </row>
    <row r="726" spans="1:11" x14ac:dyDescent="0.2">
      <c r="A726" s="1">
        <v>39437</v>
      </c>
      <c r="B726">
        <v>-0.26950000000000002</v>
      </c>
      <c r="C726">
        <v>-2.1429</v>
      </c>
      <c r="D726">
        <v>-6.2100000000000002E-2</v>
      </c>
      <c r="E726">
        <v>0.97529999999999994</v>
      </c>
      <c r="F726">
        <v>1.0229999999999999</v>
      </c>
      <c r="G726">
        <v>8.8300000000000003E-2</v>
      </c>
      <c r="H726">
        <v>0.68489999999999995</v>
      </c>
      <c r="I726">
        <v>-0.8427</v>
      </c>
      <c r="J726">
        <v>1.5244</v>
      </c>
      <c r="K726">
        <v>0.68489999999999995</v>
      </c>
    </row>
    <row r="727" spans="1:11" x14ac:dyDescent="0.2">
      <c r="A727" s="1">
        <v>39438</v>
      </c>
      <c r="B727">
        <v>-0.26950000000000002</v>
      </c>
      <c r="C727">
        <v>-2.1429</v>
      </c>
      <c r="D727">
        <v>-6.2100000000000002E-2</v>
      </c>
      <c r="E727">
        <v>0.97529999999999994</v>
      </c>
      <c r="F727">
        <v>1.0229999999999999</v>
      </c>
      <c r="G727">
        <v>8.8300000000000003E-2</v>
      </c>
      <c r="H727">
        <v>0.68489999999999995</v>
      </c>
      <c r="I727">
        <v>-0.8427</v>
      </c>
      <c r="J727">
        <v>1.5244</v>
      </c>
      <c r="K727">
        <v>0.68489999999999995</v>
      </c>
    </row>
    <row r="728" spans="1:11" x14ac:dyDescent="0.2">
      <c r="A728" s="1">
        <v>39439</v>
      </c>
      <c r="B728">
        <v>-0.26950000000000002</v>
      </c>
      <c r="C728">
        <v>-2.1429</v>
      </c>
      <c r="D728">
        <v>-6.2100000000000002E-2</v>
      </c>
      <c r="E728">
        <v>0.97529999999999994</v>
      </c>
      <c r="F728">
        <v>1.0229999999999999</v>
      </c>
      <c r="G728">
        <v>8.8300000000000003E-2</v>
      </c>
      <c r="H728">
        <v>0.68489999999999995</v>
      </c>
      <c r="I728">
        <v>-0.8427</v>
      </c>
      <c r="J728">
        <v>1.5244</v>
      </c>
      <c r="K728">
        <v>0.68489999999999995</v>
      </c>
    </row>
    <row r="729" spans="1:11" x14ac:dyDescent="0.2">
      <c r="A729" s="1">
        <v>39440</v>
      </c>
      <c r="B729">
        <v>-0.26950000000000002</v>
      </c>
      <c r="C729">
        <v>-2.1429</v>
      </c>
      <c r="D729">
        <v>-6.2100000000000002E-2</v>
      </c>
      <c r="E729">
        <v>0.97529999999999994</v>
      </c>
      <c r="F729">
        <v>1.0229999999999999</v>
      </c>
      <c r="G729">
        <v>8.8300000000000003E-2</v>
      </c>
      <c r="H729">
        <v>0.68489999999999995</v>
      </c>
      <c r="I729">
        <v>-0.8427</v>
      </c>
      <c r="J729">
        <v>1.5244</v>
      </c>
      <c r="K729">
        <v>0.68489999999999995</v>
      </c>
    </row>
    <row r="730" spans="1:11" x14ac:dyDescent="0.2">
      <c r="A730" s="1">
        <v>39441</v>
      </c>
      <c r="B730">
        <v>-0.26950000000000002</v>
      </c>
      <c r="C730">
        <v>-2.1429</v>
      </c>
      <c r="D730">
        <v>-6.2100000000000002E-2</v>
      </c>
      <c r="E730">
        <v>0.97529999999999994</v>
      </c>
      <c r="F730">
        <v>1.0229999999999999</v>
      </c>
      <c r="G730">
        <v>8.8300000000000003E-2</v>
      </c>
      <c r="H730">
        <v>0.68489999999999995</v>
      </c>
      <c r="I730">
        <v>-0.8427</v>
      </c>
      <c r="J730">
        <v>1.5244</v>
      </c>
      <c r="K730">
        <v>0.68489999999999995</v>
      </c>
    </row>
    <row r="731" spans="1:11" x14ac:dyDescent="0.2">
      <c r="A731" s="1">
        <v>39442</v>
      </c>
      <c r="B731">
        <v>-0.26950000000000002</v>
      </c>
      <c r="C731">
        <v>-2.1429</v>
      </c>
      <c r="D731">
        <v>-6.2100000000000002E-2</v>
      </c>
      <c r="E731">
        <v>0.97529999999999994</v>
      </c>
      <c r="F731">
        <v>1.0229999999999999</v>
      </c>
      <c r="G731">
        <v>8.8300000000000003E-2</v>
      </c>
      <c r="H731">
        <v>0.68489999999999995</v>
      </c>
      <c r="I731">
        <v>-0.8427</v>
      </c>
      <c r="J731">
        <v>1.5244</v>
      </c>
      <c r="K731">
        <v>0.68489999999999995</v>
      </c>
    </row>
    <row r="732" spans="1:11" x14ac:dyDescent="0.2">
      <c r="A732" s="1">
        <v>39443</v>
      </c>
      <c r="B732">
        <v>0.45050000000000001</v>
      </c>
      <c r="C732">
        <v>-2.1429</v>
      </c>
      <c r="D732">
        <v>1.3043</v>
      </c>
      <c r="E732">
        <v>0.625</v>
      </c>
      <c r="F732">
        <v>-0.75949999999999995</v>
      </c>
      <c r="G732">
        <v>-0.17649999999999999</v>
      </c>
      <c r="H732">
        <v>6.1800000000000001E-2</v>
      </c>
      <c r="I732">
        <v>0</v>
      </c>
      <c r="J732">
        <v>7.51E-2</v>
      </c>
      <c r="K732">
        <v>6.1800000000000001E-2</v>
      </c>
    </row>
    <row r="733" spans="1:11" x14ac:dyDescent="0.2">
      <c r="A733" s="1">
        <v>39444</v>
      </c>
      <c r="B733">
        <v>0</v>
      </c>
      <c r="C733">
        <v>-2.1429</v>
      </c>
      <c r="D733">
        <v>-0.18390000000000001</v>
      </c>
      <c r="E733">
        <v>-0.1694</v>
      </c>
      <c r="F733">
        <v>-1.0204</v>
      </c>
      <c r="G733">
        <v>8.8400000000000006E-2</v>
      </c>
      <c r="H733">
        <v>-0.55620000000000003</v>
      </c>
      <c r="I733">
        <v>-5.67E-2</v>
      </c>
      <c r="J733">
        <v>-0.22509999999999999</v>
      </c>
      <c r="K733">
        <v>-0.55620000000000003</v>
      </c>
    </row>
    <row r="734" spans="1:11" x14ac:dyDescent="0.2">
      <c r="A734" s="1">
        <v>39445</v>
      </c>
      <c r="B734">
        <v>0</v>
      </c>
      <c r="C734">
        <v>-2.1429</v>
      </c>
      <c r="D734">
        <v>-0.18390000000000001</v>
      </c>
      <c r="E734">
        <v>-0.1694</v>
      </c>
      <c r="F734">
        <v>-1.0204</v>
      </c>
      <c r="G734">
        <v>8.8400000000000006E-2</v>
      </c>
      <c r="H734">
        <v>-0.55620000000000003</v>
      </c>
      <c r="I734">
        <v>-5.67E-2</v>
      </c>
      <c r="J734">
        <v>-0.22509999999999999</v>
      </c>
      <c r="K734">
        <v>-0.55620000000000003</v>
      </c>
    </row>
    <row r="735" spans="1:11" x14ac:dyDescent="0.2">
      <c r="A735" s="1">
        <v>39446</v>
      </c>
      <c r="B735">
        <v>0</v>
      </c>
      <c r="C735">
        <v>-2.1429</v>
      </c>
      <c r="D735">
        <v>-0.18390000000000001</v>
      </c>
      <c r="E735">
        <v>-0.1694</v>
      </c>
      <c r="F735">
        <v>-1.0204</v>
      </c>
      <c r="G735">
        <v>8.8400000000000006E-2</v>
      </c>
      <c r="H735">
        <v>-0.55620000000000003</v>
      </c>
      <c r="I735">
        <v>-5.67E-2</v>
      </c>
      <c r="J735">
        <v>-0.22509999999999999</v>
      </c>
      <c r="K735">
        <v>-0.55620000000000003</v>
      </c>
    </row>
    <row r="736" spans="1:11" x14ac:dyDescent="0.2">
      <c r="A736" s="1">
        <v>39447</v>
      </c>
      <c r="B736">
        <v>0</v>
      </c>
      <c r="C736">
        <v>-2.1429</v>
      </c>
      <c r="D736">
        <v>-0.18390000000000001</v>
      </c>
      <c r="E736">
        <v>-0.1694</v>
      </c>
      <c r="F736">
        <v>-1.0204</v>
      </c>
      <c r="G736">
        <v>8.8400000000000006E-2</v>
      </c>
      <c r="H736">
        <v>-0.55620000000000003</v>
      </c>
      <c r="I736">
        <v>-5.67E-2</v>
      </c>
      <c r="J736">
        <v>-0.22509999999999999</v>
      </c>
      <c r="K736">
        <v>-0.55620000000000003</v>
      </c>
    </row>
    <row r="737" spans="1:11" x14ac:dyDescent="0.2">
      <c r="A737" s="1">
        <v>39448</v>
      </c>
      <c r="B737">
        <v>0</v>
      </c>
      <c r="C737">
        <v>-2.1429</v>
      </c>
      <c r="D737">
        <v>-0.18390000000000001</v>
      </c>
      <c r="E737">
        <v>-0.1694</v>
      </c>
      <c r="F737">
        <v>-1.0204</v>
      </c>
      <c r="G737">
        <v>8.8400000000000006E-2</v>
      </c>
      <c r="H737">
        <v>-0.55620000000000003</v>
      </c>
      <c r="I737">
        <v>-5.67E-2</v>
      </c>
      <c r="J737">
        <v>-0.22509999999999999</v>
      </c>
      <c r="K737">
        <v>-0.55620000000000003</v>
      </c>
    </row>
    <row r="738" spans="1:11" x14ac:dyDescent="0.2">
      <c r="A738" s="1">
        <v>39449</v>
      </c>
      <c r="B738">
        <v>0</v>
      </c>
      <c r="C738">
        <v>-2.1429</v>
      </c>
      <c r="D738">
        <v>-0.18390000000000001</v>
      </c>
      <c r="E738">
        <v>-0.1694</v>
      </c>
      <c r="F738">
        <v>-1.0204</v>
      </c>
      <c r="G738">
        <v>8.8400000000000006E-2</v>
      </c>
      <c r="H738">
        <v>-0.55620000000000003</v>
      </c>
      <c r="I738">
        <v>-5.67E-2</v>
      </c>
      <c r="J738">
        <v>-0.22509999999999999</v>
      </c>
      <c r="K738">
        <v>-0.55620000000000003</v>
      </c>
    </row>
    <row r="739" spans="1:11" x14ac:dyDescent="0.2">
      <c r="A739" s="1">
        <v>39450</v>
      </c>
      <c r="B739">
        <v>-1.7936999999999999</v>
      </c>
      <c r="C739">
        <v>-2.1429</v>
      </c>
      <c r="D739">
        <v>-0.73709999999999998</v>
      </c>
      <c r="E739">
        <v>-2.4321000000000002</v>
      </c>
      <c r="F739">
        <v>-4.6391999999999998</v>
      </c>
      <c r="G739">
        <v>-2.2084999999999999</v>
      </c>
      <c r="H739">
        <v>-1.7402</v>
      </c>
      <c r="I739">
        <v>-1.0204</v>
      </c>
      <c r="J739">
        <v>-2.2555999999999998</v>
      </c>
      <c r="K739">
        <v>-1.7402</v>
      </c>
    </row>
    <row r="740" spans="1:11" x14ac:dyDescent="0.2">
      <c r="A740" s="1">
        <v>39451</v>
      </c>
      <c r="B740">
        <v>-2.1918000000000002</v>
      </c>
      <c r="C740">
        <v>-2.1429</v>
      </c>
      <c r="D740">
        <v>-1.2376</v>
      </c>
      <c r="E740">
        <v>-1.0435000000000001</v>
      </c>
      <c r="F740">
        <v>-0.27029999999999998</v>
      </c>
      <c r="G740">
        <v>-1.2646999999999999</v>
      </c>
      <c r="H740">
        <v>-2.024</v>
      </c>
      <c r="I740">
        <v>-2.6345999999999998</v>
      </c>
      <c r="J740">
        <v>-1.8462000000000001</v>
      </c>
      <c r="K740">
        <v>-2.024</v>
      </c>
    </row>
    <row r="741" spans="1:11" x14ac:dyDescent="0.2">
      <c r="A741" s="1">
        <v>39452</v>
      </c>
      <c r="B741">
        <v>-2.1918000000000002</v>
      </c>
      <c r="C741">
        <v>-2.1429</v>
      </c>
      <c r="D741">
        <v>-1.2376</v>
      </c>
      <c r="E741">
        <v>-1.0435000000000001</v>
      </c>
      <c r="F741">
        <v>-0.27029999999999998</v>
      </c>
      <c r="G741">
        <v>-1.2646999999999999</v>
      </c>
      <c r="H741">
        <v>-2.024</v>
      </c>
      <c r="I741">
        <v>-2.6345999999999998</v>
      </c>
      <c r="J741">
        <v>-1.8462000000000001</v>
      </c>
      <c r="K741">
        <v>-2.024</v>
      </c>
    </row>
    <row r="742" spans="1:11" x14ac:dyDescent="0.2">
      <c r="A742" s="1">
        <v>39453</v>
      </c>
      <c r="B742">
        <v>-2.1918000000000002</v>
      </c>
      <c r="C742">
        <v>-2.1429</v>
      </c>
      <c r="D742">
        <v>-1.2376</v>
      </c>
      <c r="E742">
        <v>-1.0435000000000001</v>
      </c>
      <c r="F742">
        <v>-0.27029999999999998</v>
      </c>
      <c r="G742">
        <v>-1.2646999999999999</v>
      </c>
      <c r="H742">
        <v>-2.024</v>
      </c>
      <c r="I742">
        <v>-2.6345999999999998</v>
      </c>
      <c r="J742">
        <v>-1.8462000000000001</v>
      </c>
      <c r="K742">
        <v>-2.024</v>
      </c>
    </row>
    <row r="743" spans="1:11" x14ac:dyDescent="0.2">
      <c r="A743" s="1">
        <v>39454</v>
      </c>
      <c r="B743">
        <v>-1.0270999999999999</v>
      </c>
      <c r="C743">
        <v>-2.1429</v>
      </c>
      <c r="D743">
        <v>-1.7544</v>
      </c>
      <c r="E743">
        <v>-0.29289999999999999</v>
      </c>
      <c r="F743">
        <v>-1.355</v>
      </c>
      <c r="G743">
        <v>-2.0127999999999999</v>
      </c>
      <c r="H743">
        <v>-0.83930000000000005</v>
      </c>
      <c r="I743">
        <v>0</v>
      </c>
      <c r="J743">
        <v>-1.4107000000000001</v>
      </c>
      <c r="K743">
        <v>-0.83930000000000005</v>
      </c>
    </row>
    <row r="744" spans="1:11" x14ac:dyDescent="0.2">
      <c r="A744" s="1">
        <v>39455</v>
      </c>
      <c r="B744">
        <v>-0.28299999999999997</v>
      </c>
      <c r="C744">
        <v>-2.1429</v>
      </c>
      <c r="D744">
        <v>0.51019999999999999</v>
      </c>
      <c r="E744">
        <v>0</v>
      </c>
      <c r="F744">
        <v>-1.0989</v>
      </c>
      <c r="G744">
        <v>-0.28010000000000002</v>
      </c>
      <c r="H744">
        <v>0.52080000000000004</v>
      </c>
      <c r="I744">
        <v>0.58819999999999995</v>
      </c>
      <c r="J744">
        <v>0.71540000000000004</v>
      </c>
      <c r="K744">
        <v>0.52080000000000004</v>
      </c>
    </row>
    <row r="745" spans="1:11" x14ac:dyDescent="0.2">
      <c r="A745" s="1">
        <v>39456</v>
      </c>
      <c r="B745">
        <v>-0.6623</v>
      </c>
      <c r="C745">
        <v>-2.1429</v>
      </c>
      <c r="D745">
        <v>-1.0152000000000001</v>
      </c>
      <c r="E745">
        <v>-1.1163000000000001</v>
      </c>
      <c r="F745">
        <v>-1.9443999999999999</v>
      </c>
      <c r="G745">
        <v>-0.56179999999999997</v>
      </c>
      <c r="H745">
        <v>-1.0363</v>
      </c>
      <c r="I745">
        <v>-1.1696</v>
      </c>
      <c r="J745">
        <v>0.15790000000000001</v>
      </c>
      <c r="K745">
        <v>-1.0363</v>
      </c>
    </row>
    <row r="746" spans="1:11" x14ac:dyDescent="0.2">
      <c r="A746" s="1">
        <v>39457</v>
      </c>
      <c r="B746">
        <v>-0.66669999999999996</v>
      </c>
      <c r="C746">
        <v>-2.1429</v>
      </c>
      <c r="D746">
        <v>-0.25640000000000002</v>
      </c>
      <c r="E746">
        <v>-0.53480000000000005</v>
      </c>
      <c r="F746">
        <v>-1.4163999999999999</v>
      </c>
      <c r="G746">
        <v>-0.1883</v>
      </c>
      <c r="H746">
        <v>1.5707</v>
      </c>
      <c r="I746">
        <v>-1.1834</v>
      </c>
      <c r="J746">
        <v>1.1032</v>
      </c>
      <c r="K746">
        <v>1.5707</v>
      </c>
    </row>
    <row r="747" spans="1:11" x14ac:dyDescent="0.2">
      <c r="A747" s="1">
        <v>39458</v>
      </c>
      <c r="B747">
        <v>9.5899999999999999E-2</v>
      </c>
      <c r="C747">
        <v>-2.1429</v>
      </c>
      <c r="D747">
        <v>-0.3856</v>
      </c>
      <c r="E747">
        <v>-2.6284000000000001</v>
      </c>
      <c r="F747">
        <v>1.4368000000000001</v>
      </c>
      <c r="G747">
        <v>0.66039999999999999</v>
      </c>
      <c r="H747">
        <v>2.8350999999999997</v>
      </c>
      <c r="I747">
        <v>2.1556999999999999</v>
      </c>
      <c r="J747">
        <v>0.70150000000000001</v>
      </c>
      <c r="K747">
        <v>2.8350999999999997</v>
      </c>
    </row>
    <row r="748" spans="1:11" x14ac:dyDescent="0.2">
      <c r="A748" s="1">
        <v>39459</v>
      </c>
      <c r="B748">
        <v>9.5899999999999999E-2</v>
      </c>
      <c r="C748">
        <v>-2.1429</v>
      </c>
      <c r="D748">
        <v>-0.3856</v>
      </c>
      <c r="E748">
        <v>-2.6284000000000001</v>
      </c>
      <c r="F748">
        <v>1.4368000000000001</v>
      </c>
      <c r="G748">
        <v>0.66039999999999999</v>
      </c>
      <c r="H748">
        <v>2.8350999999999997</v>
      </c>
      <c r="I748">
        <v>2.1556999999999999</v>
      </c>
      <c r="J748">
        <v>0.70150000000000001</v>
      </c>
      <c r="K748">
        <v>2.8350999999999997</v>
      </c>
    </row>
    <row r="749" spans="1:11" x14ac:dyDescent="0.2">
      <c r="A749" s="1">
        <v>39460</v>
      </c>
      <c r="B749">
        <v>9.5899999999999999E-2</v>
      </c>
      <c r="C749">
        <v>-2.1429</v>
      </c>
      <c r="D749">
        <v>-0.3856</v>
      </c>
      <c r="E749">
        <v>-2.6284000000000001</v>
      </c>
      <c r="F749">
        <v>1.4368000000000001</v>
      </c>
      <c r="G749">
        <v>0.66039999999999999</v>
      </c>
      <c r="H749">
        <v>2.8350999999999997</v>
      </c>
      <c r="I749">
        <v>2.1556999999999999</v>
      </c>
      <c r="J749">
        <v>0.70150000000000001</v>
      </c>
      <c r="K749">
        <v>2.8350999999999997</v>
      </c>
    </row>
    <row r="750" spans="1:11" x14ac:dyDescent="0.2">
      <c r="A750" s="1">
        <v>39461</v>
      </c>
      <c r="B750">
        <v>0.67049999999999998</v>
      </c>
      <c r="C750">
        <v>-2.1429</v>
      </c>
      <c r="D750">
        <v>0.6452</v>
      </c>
      <c r="E750">
        <v>0.1227</v>
      </c>
      <c r="F750">
        <v>-1.4163999999999999</v>
      </c>
      <c r="G750">
        <v>1.0308999999999999</v>
      </c>
      <c r="H750">
        <v>3.0701999999999998</v>
      </c>
      <c r="I750">
        <v>0</v>
      </c>
      <c r="J750">
        <v>1.7802</v>
      </c>
      <c r="K750">
        <v>3.0701999999999998</v>
      </c>
    </row>
    <row r="751" spans="1:11" x14ac:dyDescent="0.2">
      <c r="A751" s="1">
        <v>39462</v>
      </c>
      <c r="B751">
        <v>-2.9496000000000002</v>
      </c>
      <c r="C751">
        <v>-2.1429</v>
      </c>
      <c r="D751">
        <v>-0.3846</v>
      </c>
      <c r="E751">
        <v>-1.9607999999999999</v>
      </c>
      <c r="F751">
        <v>-1.4368000000000001</v>
      </c>
      <c r="G751">
        <v>-0.74209999999999998</v>
      </c>
      <c r="H751">
        <v>-0.72950000000000004</v>
      </c>
      <c r="I751">
        <v>-2.3447</v>
      </c>
      <c r="J751">
        <v>-1.673</v>
      </c>
      <c r="K751">
        <v>-0.72950000000000004</v>
      </c>
    </row>
    <row r="752" spans="1:11" x14ac:dyDescent="0.2">
      <c r="A752" s="1">
        <v>39463</v>
      </c>
      <c r="B752">
        <v>-1.6667000000000001</v>
      </c>
      <c r="C752">
        <v>-2.1429</v>
      </c>
      <c r="D752">
        <v>-1.9304999999999999</v>
      </c>
      <c r="E752">
        <v>-2.25</v>
      </c>
      <c r="F752">
        <v>-0.87460000000000004</v>
      </c>
      <c r="G752">
        <v>-0.28039999999999998</v>
      </c>
      <c r="H752">
        <v>-0.79610000000000003</v>
      </c>
      <c r="I752">
        <v>-1.5606</v>
      </c>
      <c r="J752">
        <v>-1.4695</v>
      </c>
      <c r="K752">
        <v>-0.79610000000000003</v>
      </c>
    </row>
    <row r="753" spans="1:11" x14ac:dyDescent="0.2">
      <c r="A753" s="1">
        <v>39464</v>
      </c>
      <c r="B753">
        <v>-9.9699999999999997E-2</v>
      </c>
      <c r="C753">
        <v>-2.1429</v>
      </c>
      <c r="D753">
        <v>1.706</v>
      </c>
      <c r="E753">
        <v>1.4066000000000001</v>
      </c>
      <c r="F753">
        <v>-0.58819999999999995</v>
      </c>
      <c r="G753">
        <v>-1.2183999999999999</v>
      </c>
      <c r="H753">
        <v>-1.2345999999999999</v>
      </c>
      <c r="I753">
        <v>0.60980000000000001</v>
      </c>
      <c r="J753">
        <v>-2.2763</v>
      </c>
      <c r="K753">
        <v>-1.2345999999999999</v>
      </c>
    </row>
    <row r="754" spans="1:11" x14ac:dyDescent="0.2">
      <c r="A754" s="1">
        <v>39465</v>
      </c>
      <c r="B754">
        <v>-2.1955999999999998</v>
      </c>
      <c r="C754">
        <v>-2.1429</v>
      </c>
      <c r="D754">
        <v>-1.9355</v>
      </c>
      <c r="E754">
        <v>-0.37830000000000003</v>
      </c>
      <c r="F754">
        <v>-6.5088999999999997</v>
      </c>
      <c r="G754">
        <v>-0.85389999999999999</v>
      </c>
      <c r="H754">
        <v>-4.5</v>
      </c>
      <c r="I754">
        <v>0.60980000000000001</v>
      </c>
      <c r="J754">
        <v>-4.8193000000000001</v>
      </c>
      <c r="K754">
        <v>-4.5</v>
      </c>
    </row>
    <row r="755" spans="1:11" x14ac:dyDescent="0.2">
      <c r="A755" s="1">
        <v>39466</v>
      </c>
      <c r="B755">
        <v>-2.1955999999999998</v>
      </c>
      <c r="C755">
        <v>-2.1429</v>
      </c>
      <c r="D755">
        <v>-1.9355</v>
      </c>
      <c r="E755">
        <v>-0.37830000000000003</v>
      </c>
      <c r="F755">
        <v>-6.5088999999999997</v>
      </c>
      <c r="G755">
        <v>-0.85389999999999999</v>
      </c>
      <c r="H755">
        <v>-4.5</v>
      </c>
      <c r="I755">
        <v>0.60980000000000001</v>
      </c>
      <c r="J755">
        <v>-4.8193000000000001</v>
      </c>
      <c r="K755">
        <v>-4.5</v>
      </c>
    </row>
    <row r="756" spans="1:11" x14ac:dyDescent="0.2">
      <c r="A756" s="1">
        <v>39467</v>
      </c>
      <c r="B756">
        <v>-2.1955999999999998</v>
      </c>
      <c r="C756">
        <v>-2.1429</v>
      </c>
      <c r="D756">
        <v>-1.9355</v>
      </c>
      <c r="E756">
        <v>-0.37830000000000003</v>
      </c>
      <c r="F756">
        <v>-6.5088999999999997</v>
      </c>
      <c r="G756">
        <v>-0.85389999999999999</v>
      </c>
      <c r="H756">
        <v>-4.5</v>
      </c>
      <c r="I756">
        <v>0.60980000000000001</v>
      </c>
      <c r="J756">
        <v>-4.8193000000000001</v>
      </c>
      <c r="K756">
        <v>-4.5</v>
      </c>
    </row>
    <row r="757" spans="1:11" x14ac:dyDescent="0.2">
      <c r="A757" s="1">
        <v>39468</v>
      </c>
      <c r="B757">
        <v>-7.9081999999999999</v>
      </c>
      <c r="C757">
        <v>-2.1429</v>
      </c>
      <c r="D757">
        <v>-4.6711</v>
      </c>
      <c r="E757">
        <v>-1.7722</v>
      </c>
      <c r="F757">
        <v>-5.6962000000000002</v>
      </c>
      <c r="G757">
        <v>-7.0621999999999998</v>
      </c>
      <c r="H757">
        <v>-10.0785</v>
      </c>
      <c r="I757">
        <v>-3.0303</v>
      </c>
      <c r="J757">
        <v>-6.9198000000000004</v>
      </c>
      <c r="K757">
        <v>-10.0785</v>
      </c>
    </row>
    <row r="758" spans="1:11" x14ac:dyDescent="0.2">
      <c r="A758" s="1">
        <v>39469</v>
      </c>
      <c r="B758">
        <v>3.3241000000000001</v>
      </c>
      <c r="C758">
        <v>-2.1429</v>
      </c>
      <c r="D758">
        <v>3.1055999999999999</v>
      </c>
      <c r="E758">
        <v>0.25769999999999998</v>
      </c>
      <c r="F758">
        <v>0.67110000000000003</v>
      </c>
      <c r="G758">
        <v>3.1713</v>
      </c>
      <c r="H758">
        <v>7.1325000000000003</v>
      </c>
      <c r="I758">
        <v>6.25</v>
      </c>
      <c r="J758">
        <v>2.6292</v>
      </c>
      <c r="K758">
        <v>7.1325000000000003</v>
      </c>
    </row>
    <row r="759" spans="1:11" x14ac:dyDescent="0.2">
      <c r="A759" s="1">
        <v>39470</v>
      </c>
      <c r="B759">
        <v>-2.9491000000000001</v>
      </c>
      <c r="C759">
        <v>-2.1429</v>
      </c>
      <c r="D759">
        <v>-1.7403</v>
      </c>
      <c r="E759">
        <v>-1.0283</v>
      </c>
      <c r="F759">
        <v>-0.33329999999999999</v>
      </c>
      <c r="G759">
        <v>-2.5548999999999999</v>
      </c>
      <c r="H759">
        <v>3.7364000000000002</v>
      </c>
      <c r="I759">
        <v>-5.8823999999999996</v>
      </c>
      <c r="J759">
        <v>0.88339999999999996</v>
      </c>
      <c r="K759">
        <v>3.7364000000000002</v>
      </c>
    </row>
    <row r="760" spans="1:11" x14ac:dyDescent="0.2">
      <c r="A760" s="1">
        <v>39471</v>
      </c>
      <c r="B760">
        <v>7.2927999999999997</v>
      </c>
      <c r="C760">
        <v>-2.1429</v>
      </c>
      <c r="D760">
        <v>2.9291999999999998</v>
      </c>
      <c r="E760">
        <v>1.8182</v>
      </c>
      <c r="F760">
        <v>7.0233999999999996</v>
      </c>
      <c r="G760">
        <v>7.1281999999999996</v>
      </c>
      <c r="H760">
        <v>9.0373000000000001</v>
      </c>
      <c r="I760">
        <v>3.125</v>
      </c>
      <c r="J760">
        <v>7.8809000000000005</v>
      </c>
      <c r="K760">
        <v>9.0373000000000001</v>
      </c>
    </row>
    <row r="761" spans="1:11" x14ac:dyDescent="0.2">
      <c r="A761" s="1">
        <v>39472</v>
      </c>
      <c r="B761">
        <v>-1.7507999999999999</v>
      </c>
      <c r="C761">
        <v>-2.1429</v>
      </c>
      <c r="D761">
        <v>1.1251</v>
      </c>
      <c r="E761">
        <v>0.38269999999999998</v>
      </c>
      <c r="F761">
        <v>-2.8125</v>
      </c>
      <c r="G761">
        <v>-0.66920000000000002</v>
      </c>
      <c r="H761">
        <v>-2.7027000000000001</v>
      </c>
      <c r="I761">
        <v>0.60609999999999997</v>
      </c>
      <c r="J761">
        <v>-1.7856999999999998</v>
      </c>
      <c r="K761">
        <v>-2.7027000000000001</v>
      </c>
    </row>
    <row r="762" spans="1:11" x14ac:dyDescent="0.2">
      <c r="A762" s="1">
        <v>39473</v>
      </c>
      <c r="B762">
        <v>-1.7507999999999999</v>
      </c>
      <c r="C762">
        <v>-2.1429</v>
      </c>
      <c r="D762">
        <v>1.1251</v>
      </c>
      <c r="E762">
        <v>0.38269999999999998</v>
      </c>
      <c r="F762">
        <v>-2.8125</v>
      </c>
      <c r="G762">
        <v>-0.66920000000000002</v>
      </c>
      <c r="H762">
        <v>-2.7027000000000001</v>
      </c>
      <c r="I762">
        <v>0.60609999999999997</v>
      </c>
      <c r="J762">
        <v>-1.7856999999999998</v>
      </c>
      <c r="K762">
        <v>-2.7027000000000001</v>
      </c>
    </row>
    <row r="763" spans="1:11" x14ac:dyDescent="0.2">
      <c r="A763" s="1">
        <v>39474</v>
      </c>
      <c r="B763">
        <v>-1.7507999999999999</v>
      </c>
      <c r="C763">
        <v>-2.1429</v>
      </c>
      <c r="D763">
        <v>1.1251</v>
      </c>
      <c r="E763">
        <v>0.38269999999999998</v>
      </c>
      <c r="F763">
        <v>-2.8125</v>
      </c>
      <c r="G763">
        <v>-0.66920000000000002</v>
      </c>
      <c r="H763">
        <v>-2.7027000000000001</v>
      </c>
      <c r="I763">
        <v>0.60609999999999997</v>
      </c>
      <c r="J763">
        <v>-1.7856999999999998</v>
      </c>
      <c r="K763">
        <v>-2.7027000000000001</v>
      </c>
    </row>
    <row r="764" spans="1:11" x14ac:dyDescent="0.2">
      <c r="A764" s="1">
        <v>39475</v>
      </c>
      <c r="B764">
        <v>-1.1006</v>
      </c>
      <c r="C764">
        <v>-2.1429</v>
      </c>
      <c r="D764">
        <v>0.13089999999999999</v>
      </c>
      <c r="E764">
        <v>-0.88949999999999996</v>
      </c>
      <c r="F764">
        <v>-1.2862</v>
      </c>
      <c r="G764">
        <v>-0.1925</v>
      </c>
      <c r="H764">
        <v>-1.9752999999999998</v>
      </c>
      <c r="I764">
        <v>-6.7469999999999999</v>
      </c>
      <c r="J764">
        <v>-0.74380000000000002</v>
      </c>
      <c r="K764">
        <v>-1.9752999999999998</v>
      </c>
    </row>
    <row r="765" spans="1:11" x14ac:dyDescent="0.2">
      <c r="A765" s="1">
        <v>39476</v>
      </c>
      <c r="B765">
        <v>2.2787000000000002</v>
      </c>
      <c r="C765">
        <v>-2.1429</v>
      </c>
      <c r="D765">
        <v>2.4836999999999998</v>
      </c>
      <c r="E765">
        <v>0.76919999999999999</v>
      </c>
      <c r="F765">
        <v>4.2344999999999997</v>
      </c>
      <c r="G765">
        <v>1.4464999999999999</v>
      </c>
      <c r="H765">
        <v>3.9043000000000001</v>
      </c>
      <c r="I765">
        <v>-0.1938</v>
      </c>
      <c r="J765">
        <v>1.6653</v>
      </c>
      <c r="K765">
        <v>3.9043000000000001</v>
      </c>
    </row>
    <row r="766" spans="1:11" x14ac:dyDescent="0.2">
      <c r="A766" s="1">
        <v>39477</v>
      </c>
      <c r="B766">
        <v>-0.31090000000000001</v>
      </c>
      <c r="C766">
        <v>-2.1429</v>
      </c>
      <c r="D766">
        <v>0</v>
      </c>
      <c r="E766">
        <v>0.76339999999999997</v>
      </c>
      <c r="F766">
        <v>-2.8125</v>
      </c>
      <c r="G766">
        <v>0</v>
      </c>
      <c r="H766">
        <v>-1.3332999999999999</v>
      </c>
      <c r="I766">
        <v>0.3236</v>
      </c>
      <c r="J766">
        <v>0.3276</v>
      </c>
      <c r="K766">
        <v>-1.3332999999999999</v>
      </c>
    </row>
    <row r="767" spans="1:11" x14ac:dyDescent="0.2">
      <c r="A767" s="1">
        <v>39478</v>
      </c>
      <c r="B767">
        <v>-0.88360000000000005</v>
      </c>
      <c r="C767">
        <v>-2.1429</v>
      </c>
      <c r="D767">
        <v>-1.0204</v>
      </c>
      <c r="E767">
        <v>-0.37880000000000003</v>
      </c>
      <c r="F767">
        <v>2.2507999999999999</v>
      </c>
      <c r="G767">
        <v>-0.9506</v>
      </c>
      <c r="H767">
        <v>-1.2284999999999999</v>
      </c>
      <c r="I767">
        <v>-0.6452</v>
      </c>
      <c r="J767">
        <v>-8.1600000000000006E-2</v>
      </c>
      <c r="K767">
        <v>-1.2284999999999999</v>
      </c>
    </row>
    <row r="768" spans="1:11" x14ac:dyDescent="0.2">
      <c r="A768" s="1">
        <v>39479</v>
      </c>
      <c r="B768">
        <v>2.15</v>
      </c>
      <c r="C768">
        <v>-2.1429</v>
      </c>
      <c r="D768">
        <v>2.7706</v>
      </c>
      <c r="E768">
        <v>1.7744</v>
      </c>
      <c r="F768">
        <v>-0.94340000000000002</v>
      </c>
      <c r="G768">
        <v>1.9194</v>
      </c>
      <c r="H768">
        <v>2.9851000000000001</v>
      </c>
      <c r="I768">
        <v>7.1429</v>
      </c>
      <c r="J768">
        <v>2.2875999999999999</v>
      </c>
      <c r="K768">
        <v>2.9851000000000001</v>
      </c>
    </row>
    <row r="769" spans="1:11" x14ac:dyDescent="0.2">
      <c r="A769" s="1">
        <v>39480</v>
      </c>
      <c r="B769">
        <v>2.15</v>
      </c>
      <c r="C769">
        <v>-2.1429</v>
      </c>
      <c r="D769">
        <v>2.7706</v>
      </c>
      <c r="E769">
        <v>1.7744</v>
      </c>
      <c r="F769">
        <v>-0.94340000000000002</v>
      </c>
      <c r="G769">
        <v>1.9194</v>
      </c>
      <c r="H769">
        <v>2.9851000000000001</v>
      </c>
      <c r="I769">
        <v>7.1429</v>
      </c>
      <c r="J769">
        <v>2.2875999999999999</v>
      </c>
      <c r="K769">
        <v>2.9851000000000001</v>
      </c>
    </row>
    <row r="770" spans="1:11" x14ac:dyDescent="0.2">
      <c r="A770" s="1">
        <v>39481</v>
      </c>
      <c r="B770">
        <v>2.15</v>
      </c>
      <c r="C770">
        <v>-2.1429</v>
      </c>
      <c r="D770">
        <v>2.7706</v>
      </c>
      <c r="E770">
        <v>1.7744</v>
      </c>
      <c r="F770">
        <v>-0.94340000000000002</v>
      </c>
      <c r="G770">
        <v>1.9194</v>
      </c>
      <c r="H770">
        <v>2.9851000000000001</v>
      </c>
      <c r="I770">
        <v>7.1429</v>
      </c>
      <c r="J770">
        <v>2.2875999999999999</v>
      </c>
      <c r="K770">
        <v>2.9851000000000001</v>
      </c>
    </row>
    <row r="771" spans="1:11" x14ac:dyDescent="0.2">
      <c r="A771" s="1">
        <v>39482</v>
      </c>
      <c r="B771">
        <v>-0.56469999999999998</v>
      </c>
      <c r="C771">
        <v>-2.1429</v>
      </c>
      <c r="D771">
        <v>6.2700000000000006E-2</v>
      </c>
      <c r="E771">
        <v>1.4944</v>
      </c>
      <c r="F771">
        <v>3.4920999999999998</v>
      </c>
      <c r="G771">
        <v>-0.1883</v>
      </c>
      <c r="H771">
        <v>-2.2947000000000002</v>
      </c>
      <c r="I771">
        <v>1.2121</v>
      </c>
      <c r="J771">
        <v>-0.71879999999999999</v>
      </c>
      <c r="K771">
        <v>-2.2947000000000002</v>
      </c>
    </row>
    <row r="772" spans="1:11" x14ac:dyDescent="0.2">
      <c r="A772" s="1">
        <v>39483</v>
      </c>
      <c r="B772">
        <v>-3.4073000000000002</v>
      </c>
      <c r="C772">
        <v>-2.1429</v>
      </c>
      <c r="D772">
        <v>-2.9449000000000001</v>
      </c>
      <c r="E772">
        <v>-0.4294</v>
      </c>
      <c r="F772">
        <v>0</v>
      </c>
      <c r="G772">
        <v>-3.3018999999999998</v>
      </c>
      <c r="H772">
        <v>-4.2027000000000001</v>
      </c>
      <c r="I772">
        <v>-5.9900000000000002E-2</v>
      </c>
      <c r="J772">
        <v>-3.4594</v>
      </c>
      <c r="K772">
        <v>-4.2027000000000001</v>
      </c>
    </row>
    <row r="773" spans="1:11" x14ac:dyDescent="0.2">
      <c r="A773" s="1">
        <v>39484</v>
      </c>
      <c r="B773">
        <v>0.64139999999999997</v>
      </c>
      <c r="C773">
        <v>-2.1429</v>
      </c>
      <c r="D773">
        <v>-0.58099999999999996</v>
      </c>
      <c r="E773">
        <v>1.4786999999999999</v>
      </c>
      <c r="F773">
        <v>-1.2270000000000001</v>
      </c>
      <c r="G773">
        <v>0.29270000000000002</v>
      </c>
      <c r="H773">
        <v>-0.6452</v>
      </c>
      <c r="I773">
        <v>1.8574000000000002</v>
      </c>
      <c r="J773">
        <v>1.3332999999999999</v>
      </c>
      <c r="K773">
        <v>-0.6452</v>
      </c>
    </row>
    <row r="774" spans="1:11" x14ac:dyDescent="0.2">
      <c r="A774" s="1">
        <v>39485</v>
      </c>
      <c r="B774">
        <v>-1.2746</v>
      </c>
      <c r="C774">
        <v>-2.1429</v>
      </c>
      <c r="D774">
        <v>-3.1169000000000002</v>
      </c>
      <c r="E774">
        <v>-0.7893</v>
      </c>
      <c r="F774">
        <v>-0.62109999999999999</v>
      </c>
      <c r="G774">
        <v>-1.2645999999999999</v>
      </c>
      <c r="H774">
        <v>-2.3376999999999999</v>
      </c>
      <c r="I774">
        <v>0</v>
      </c>
      <c r="J774">
        <v>-2.3026</v>
      </c>
      <c r="K774">
        <v>-2.3376999999999999</v>
      </c>
    </row>
    <row r="775" spans="1:11" x14ac:dyDescent="0.2">
      <c r="A775" s="1">
        <v>39486</v>
      </c>
      <c r="B775">
        <v>-0.16139999999999999</v>
      </c>
      <c r="C775">
        <v>-2.1429</v>
      </c>
      <c r="D775">
        <v>0.40210000000000001</v>
      </c>
      <c r="E775">
        <v>-0.85680000000000001</v>
      </c>
      <c r="F775">
        <v>-1.875</v>
      </c>
      <c r="G775">
        <v>0</v>
      </c>
      <c r="H775">
        <v>1.0638000000000001</v>
      </c>
      <c r="I775">
        <v>-2.9412000000000003</v>
      </c>
      <c r="J775">
        <v>-0.16839999999999999</v>
      </c>
      <c r="K775">
        <v>1.0638000000000001</v>
      </c>
    </row>
    <row r="776" spans="1:11" x14ac:dyDescent="0.2">
      <c r="A776" s="1">
        <v>39487</v>
      </c>
      <c r="B776">
        <v>-0.16139999999999999</v>
      </c>
      <c r="C776">
        <v>-2.1429</v>
      </c>
      <c r="D776">
        <v>0.40210000000000001</v>
      </c>
      <c r="E776">
        <v>-0.85680000000000001</v>
      </c>
      <c r="F776">
        <v>-1.875</v>
      </c>
      <c r="G776">
        <v>0</v>
      </c>
      <c r="H776">
        <v>1.0638000000000001</v>
      </c>
      <c r="I776">
        <v>-2.9412000000000003</v>
      </c>
      <c r="J776">
        <v>-0.16839999999999999</v>
      </c>
      <c r="K776">
        <v>1.0638000000000001</v>
      </c>
    </row>
    <row r="777" spans="1:11" x14ac:dyDescent="0.2">
      <c r="A777" s="1">
        <v>39488</v>
      </c>
      <c r="B777">
        <v>-0.16139999999999999</v>
      </c>
      <c r="C777">
        <v>-2.1429</v>
      </c>
      <c r="D777">
        <v>0.40210000000000001</v>
      </c>
      <c r="E777">
        <v>-0.85680000000000001</v>
      </c>
      <c r="F777">
        <v>-1.875</v>
      </c>
      <c r="G777">
        <v>0</v>
      </c>
      <c r="H777">
        <v>1.0638000000000001</v>
      </c>
      <c r="I777">
        <v>-2.9412000000000003</v>
      </c>
      <c r="J777">
        <v>-0.16839999999999999</v>
      </c>
      <c r="K777">
        <v>1.0638000000000001</v>
      </c>
    </row>
    <row r="778" spans="1:11" x14ac:dyDescent="0.2">
      <c r="A778" s="1">
        <v>39489</v>
      </c>
      <c r="B778">
        <v>-2.3706999999999998</v>
      </c>
      <c r="C778">
        <v>-2.1429</v>
      </c>
      <c r="D778">
        <v>0.13350000000000001</v>
      </c>
      <c r="E778">
        <v>-0.80249999999999999</v>
      </c>
      <c r="F778">
        <v>-1.2739</v>
      </c>
      <c r="G778">
        <v>-2.266</v>
      </c>
      <c r="H778">
        <v>-4.1447000000000003</v>
      </c>
      <c r="I778">
        <v>-2.9412000000000003</v>
      </c>
      <c r="J778">
        <v>-1.9393</v>
      </c>
      <c r="K778">
        <v>-4.1447000000000003</v>
      </c>
    </row>
    <row r="779" spans="1:11" x14ac:dyDescent="0.2">
      <c r="A779" s="1">
        <v>39490</v>
      </c>
      <c r="B779">
        <v>2.0971000000000002</v>
      </c>
      <c r="C779">
        <v>-2.1429</v>
      </c>
      <c r="D779">
        <v>2.9333</v>
      </c>
      <c r="E779">
        <v>2.9868999999999999</v>
      </c>
      <c r="F779">
        <v>2.2580999999999998</v>
      </c>
      <c r="G779">
        <v>2.621</v>
      </c>
      <c r="H779">
        <v>3.569</v>
      </c>
      <c r="I779">
        <v>0</v>
      </c>
      <c r="J779">
        <v>3.1814</v>
      </c>
      <c r="K779">
        <v>3.569</v>
      </c>
    </row>
    <row r="780" spans="1:11" x14ac:dyDescent="0.2">
      <c r="A780" s="1">
        <v>39491</v>
      </c>
      <c r="B780">
        <v>1.0269999999999999</v>
      </c>
      <c r="C780">
        <v>-2.1429</v>
      </c>
      <c r="D780">
        <v>1.0363</v>
      </c>
      <c r="E780">
        <v>-1.2688999999999999</v>
      </c>
      <c r="F780">
        <v>2.2082000000000002</v>
      </c>
      <c r="G780">
        <v>0.39290000000000003</v>
      </c>
      <c r="H780">
        <v>1.7229999999999999</v>
      </c>
      <c r="I780">
        <v>8.7879000000000005</v>
      </c>
      <c r="J780">
        <v>1.25</v>
      </c>
      <c r="K780">
        <v>1.7229999999999999</v>
      </c>
    </row>
    <row r="781" spans="1:11" x14ac:dyDescent="0.2">
      <c r="A781" s="1">
        <v>39492</v>
      </c>
      <c r="B781">
        <v>-0.3745</v>
      </c>
      <c r="C781">
        <v>-2.1429</v>
      </c>
      <c r="D781">
        <v>0.12820000000000001</v>
      </c>
      <c r="E781">
        <v>1.53</v>
      </c>
      <c r="F781">
        <v>1.2345999999999999</v>
      </c>
      <c r="G781">
        <v>-0.58709999999999996</v>
      </c>
      <c r="H781">
        <v>-0.45600000000000002</v>
      </c>
      <c r="I781">
        <v>-0.55710000000000004</v>
      </c>
      <c r="J781">
        <v>4.4443999999999999</v>
      </c>
      <c r="K781">
        <v>-0.45600000000000002</v>
      </c>
    </row>
    <row r="782" spans="1:11" x14ac:dyDescent="0.2">
      <c r="A782" s="1">
        <v>39493</v>
      </c>
      <c r="B782">
        <v>-0.75190000000000001</v>
      </c>
      <c r="C782">
        <v>-2.1429</v>
      </c>
      <c r="D782">
        <v>-0.64019999999999999</v>
      </c>
      <c r="E782">
        <v>0</v>
      </c>
      <c r="F782">
        <v>-2.4390000000000001</v>
      </c>
      <c r="G782">
        <v>-1.3780000000000001</v>
      </c>
      <c r="H782">
        <v>-1.0470999999999999</v>
      </c>
      <c r="I782">
        <v>-0.84030000000000005</v>
      </c>
      <c r="J782">
        <v>-3.4672999999999998</v>
      </c>
      <c r="K782">
        <v>-1.0470999999999999</v>
      </c>
    </row>
    <row r="783" spans="1:11" x14ac:dyDescent="0.2">
      <c r="A783" s="1">
        <v>39494</v>
      </c>
      <c r="B783">
        <v>-0.75190000000000001</v>
      </c>
      <c r="C783">
        <v>-2.1429</v>
      </c>
      <c r="D783">
        <v>-0.64019999999999999</v>
      </c>
      <c r="E783">
        <v>0</v>
      </c>
      <c r="F783">
        <v>-2.4390000000000001</v>
      </c>
      <c r="G783">
        <v>-1.3780000000000001</v>
      </c>
      <c r="H783">
        <v>-1.0470999999999999</v>
      </c>
      <c r="I783">
        <v>-0.84030000000000005</v>
      </c>
      <c r="J783">
        <v>-3.4672999999999998</v>
      </c>
      <c r="K783">
        <v>-1.0470999999999999</v>
      </c>
    </row>
    <row r="784" spans="1:11" x14ac:dyDescent="0.2">
      <c r="A784" s="1">
        <v>39495</v>
      </c>
      <c r="B784">
        <v>-0.75190000000000001</v>
      </c>
      <c r="C784">
        <v>-2.1429</v>
      </c>
      <c r="D784">
        <v>-0.64019999999999999</v>
      </c>
      <c r="E784">
        <v>0</v>
      </c>
      <c r="F784">
        <v>-2.4390000000000001</v>
      </c>
      <c r="G784">
        <v>-1.3780000000000001</v>
      </c>
      <c r="H784">
        <v>-1.0470999999999999</v>
      </c>
      <c r="I784">
        <v>-0.84030000000000005</v>
      </c>
      <c r="J784">
        <v>-3.4672999999999998</v>
      </c>
      <c r="K784">
        <v>-1.0470999999999999</v>
      </c>
    </row>
    <row r="785" spans="1:11" x14ac:dyDescent="0.2">
      <c r="A785" s="1">
        <v>39496</v>
      </c>
      <c r="B785">
        <v>2.1644999999999999</v>
      </c>
      <c r="C785">
        <v>-2.1429</v>
      </c>
      <c r="D785">
        <v>1.2887</v>
      </c>
      <c r="E785">
        <v>-1.1453</v>
      </c>
      <c r="F785">
        <v>1.25</v>
      </c>
      <c r="G785">
        <v>2.0958000000000001</v>
      </c>
      <c r="H785">
        <v>3.5714000000000001</v>
      </c>
      <c r="I785">
        <v>-3.9548000000000001</v>
      </c>
      <c r="J785">
        <v>1.7143000000000002</v>
      </c>
      <c r="K785">
        <v>3.5714000000000001</v>
      </c>
    </row>
    <row r="786" spans="1:11" x14ac:dyDescent="0.2">
      <c r="A786" s="1">
        <v>39497</v>
      </c>
      <c r="B786">
        <v>0.37080000000000002</v>
      </c>
      <c r="C786">
        <v>-2.1429</v>
      </c>
      <c r="D786">
        <v>1.7812000000000001</v>
      </c>
      <c r="E786">
        <v>-0.60980000000000001</v>
      </c>
      <c r="F786">
        <v>7.4074</v>
      </c>
      <c r="G786">
        <v>0.87980000000000003</v>
      </c>
      <c r="H786">
        <v>-0.95789999999999997</v>
      </c>
      <c r="I786">
        <v>1.1764999999999999</v>
      </c>
      <c r="J786">
        <v>1.0432999999999999</v>
      </c>
      <c r="K786">
        <v>-0.95789999999999997</v>
      </c>
    </row>
    <row r="787" spans="1:11" x14ac:dyDescent="0.2">
      <c r="A787" s="1">
        <v>39498</v>
      </c>
      <c r="B787">
        <v>-0.63319999999999999</v>
      </c>
      <c r="C787">
        <v>-2.1429</v>
      </c>
      <c r="D787">
        <v>-0.25</v>
      </c>
      <c r="E787">
        <v>-0.4294</v>
      </c>
      <c r="F787">
        <v>-2.8736000000000002</v>
      </c>
      <c r="G787">
        <v>9.69E-2</v>
      </c>
      <c r="H787">
        <v>-1.6118999999999999</v>
      </c>
      <c r="I787">
        <v>1.6278999999999999</v>
      </c>
      <c r="J787">
        <v>0.39710000000000001</v>
      </c>
      <c r="K787">
        <v>-1.6118999999999999</v>
      </c>
    </row>
    <row r="788" spans="1:11" x14ac:dyDescent="0.2">
      <c r="A788" s="1">
        <v>39499</v>
      </c>
      <c r="B788">
        <v>0.90280000000000005</v>
      </c>
      <c r="C788">
        <v>-2.1429</v>
      </c>
      <c r="D788">
        <v>0.68920000000000003</v>
      </c>
      <c r="E788">
        <v>-0.4929</v>
      </c>
      <c r="F788">
        <v>3.5503</v>
      </c>
      <c r="G788">
        <v>0.48399999999999999</v>
      </c>
      <c r="H788">
        <v>2.9489000000000001</v>
      </c>
      <c r="I788">
        <v>-3.8330000000000002</v>
      </c>
      <c r="J788">
        <v>1.5823</v>
      </c>
      <c r="K788">
        <v>2.9489000000000001</v>
      </c>
    </row>
    <row r="789" spans="1:11" x14ac:dyDescent="0.2">
      <c r="A789" s="1">
        <v>39500</v>
      </c>
      <c r="B789">
        <v>-1.5789</v>
      </c>
      <c r="C789">
        <v>-2.1429</v>
      </c>
      <c r="D789">
        <v>0.6845</v>
      </c>
      <c r="E789">
        <v>1.548</v>
      </c>
      <c r="F789">
        <v>-2.5714000000000001</v>
      </c>
      <c r="G789">
        <v>-0.96340000000000003</v>
      </c>
      <c r="H789">
        <v>-1.9096</v>
      </c>
      <c r="I789">
        <v>-0.65439999999999998</v>
      </c>
      <c r="J789">
        <v>-1.0125</v>
      </c>
      <c r="K789">
        <v>-1.9096</v>
      </c>
    </row>
    <row r="790" spans="1:11" x14ac:dyDescent="0.2">
      <c r="A790" s="1">
        <v>39501</v>
      </c>
      <c r="B790">
        <v>-1.5789</v>
      </c>
      <c r="C790">
        <v>-2.1429</v>
      </c>
      <c r="D790">
        <v>0.6845</v>
      </c>
      <c r="E790">
        <v>1.548</v>
      </c>
      <c r="F790">
        <v>-2.5714000000000001</v>
      </c>
      <c r="G790">
        <v>-0.96340000000000003</v>
      </c>
      <c r="H790">
        <v>-1.9096</v>
      </c>
      <c r="I790">
        <v>-0.65439999999999998</v>
      </c>
      <c r="J790">
        <v>-1.0125</v>
      </c>
      <c r="K790">
        <v>-1.9096</v>
      </c>
    </row>
    <row r="791" spans="1:11" x14ac:dyDescent="0.2">
      <c r="A791" s="1">
        <v>39502</v>
      </c>
      <c r="B791">
        <v>-1.5789</v>
      </c>
      <c r="C791">
        <v>-2.1429</v>
      </c>
      <c r="D791">
        <v>0.6845</v>
      </c>
      <c r="E791">
        <v>1.548</v>
      </c>
      <c r="F791">
        <v>-2.5714000000000001</v>
      </c>
      <c r="G791">
        <v>-0.96340000000000003</v>
      </c>
      <c r="H791">
        <v>-1.9096</v>
      </c>
      <c r="I791">
        <v>-0.65439999999999998</v>
      </c>
      <c r="J791">
        <v>-1.0125</v>
      </c>
      <c r="K791">
        <v>-1.9096</v>
      </c>
    </row>
    <row r="792" spans="1:11" x14ac:dyDescent="0.2">
      <c r="A792" s="1">
        <v>39503</v>
      </c>
      <c r="B792">
        <v>1.9786000000000001</v>
      </c>
      <c r="C792">
        <v>-2.1429</v>
      </c>
      <c r="D792">
        <v>6.1800000000000001E-2</v>
      </c>
      <c r="E792">
        <v>-0.60980000000000001</v>
      </c>
      <c r="F792">
        <v>2.6393</v>
      </c>
      <c r="G792">
        <v>2.0428000000000002</v>
      </c>
      <c r="H792">
        <v>3.8287</v>
      </c>
      <c r="I792">
        <v>-2.9939999999999998</v>
      </c>
      <c r="J792">
        <v>3.3045</v>
      </c>
      <c r="K792">
        <v>3.8287</v>
      </c>
    </row>
    <row r="793" spans="1:11" x14ac:dyDescent="0.2">
      <c r="A793" s="1">
        <v>39504</v>
      </c>
      <c r="B793">
        <v>2.3597000000000001</v>
      </c>
      <c r="C793">
        <v>-2.1429</v>
      </c>
      <c r="D793">
        <v>4.1383999999999999</v>
      </c>
      <c r="E793">
        <v>1.3496999999999999</v>
      </c>
      <c r="F793">
        <v>2.5714000000000001</v>
      </c>
      <c r="G793">
        <v>2.5739000000000001</v>
      </c>
      <c r="H793">
        <v>3.6875</v>
      </c>
      <c r="I793">
        <v>0</v>
      </c>
      <c r="J793">
        <v>1.5232000000000001</v>
      </c>
      <c r="K793">
        <v>3.6875</v>
      </c>
    </row>
    <row r="794" spans="1:11" x14ac:dyDescent="0.2">
      <c r="A794" s="1">
        <v>39505</v>
      </c>
      <c r="B794">
        <v>-0.1537</v>
      </c>
      <c r="C794">
        <v>-2.1429</v>
      </c>
      <c r="D794">
        <v>-1.7793999999999999</v>
      </c>
      <c r="E794">
        <v>0</v>
      </c>
      <c r="F794">
        <v>-3.0640999999999998</v>
      </c>
      <c r="G794">
        <v>-0.65059999999999996</v>
      </c>
      <c r="H794">
        <v>-1.1453</v>
      </c>
      <c r="I794">
        <v>-1.2345999999999999</v>
      </c>
      <c r="J794">
        <v>0.22509999999999999</v>
      </c>
      <c r="K794">
        <v>-1.1453</v>
      </c>
    </row>
    <row r="795" spans="1:11" x14ac:dyDescent="0.2">
      <c r="A795" s="1">
        <v>39506</v>
      </c>
      <c r="B795">
        <v>-1.8984000000000001</v>
      </c>
      <c r="C795">
        <v>-2.1429</v>
      </c>
      <c r="D795">
        <v>-1.5097</v>
      </c>
      <c r="E795">
        <v>1.0895999999999999</v>
      </c>
      <c r="F795">
        <v>0.86209999999999998</v>
      </c>
      <c r="G795">
        <v>-0.56130000000000002</v>
      </c>
      <c r="H795">
        <v>-2.5</v>
      </c>
      <c r="I795">
        <v>0</v>
      </c>
      <c r="J795">
        <v>-0.5988</v>
      </c>
      <c r="K795">
        <v>-2.5</v>
      </c>
    </row>
    <row r="796" spans="1:11" x14ac:dyDescent="0.2">
      <c r="A796" s="1">
        <v>39507</v>
      </c>
      <c r="B796">
        <v>-1.1506000000000001</v>
      </c>
      <c r="C796">
        <v>-2.1429</v>
      </c>
      <c r="D796">
        <v>-2.3912</v>
      </c>
      <c r="E796">
        <v>-2.3952</v>
      </c>
      <c r="F796">
        <v>0.28489999999999999</v>
      </c>
      <c r="G796">
        <v>-1.1289</v>
      </c>
      <c r="H796">
        <v>5.1906999999999996</v>
      </c>
      <c r="I796">
        <v>0</v>
      </c>
      <c r="J796">
        <v>-1.1294999999999999</v>
      </c>
      <c r="K796">
        <v>5.1906999999999996</v>
      </c>
    </row>
    <row r="797" spans="1:11" x14ac:dyDescent="0.2">
      <c r="A797" s="1">
        <v>39508</v>
      </c>
      <c r="B797">
        <v>-1.1506000000000001</v>
      </c>
      <c r="C797">
        <v>-2.1429</v>
      </c>
      <c r="D797">
        <v>-2.3912</v>
      </c>
      <c r="E797">
        <v>-2.3952</v>
      </c>
      <c r="F797">
        <v>0.28489999999999999</v>
      </c>
      <c r="G797">
        <v>-1.1289</v>
      </c>
      <c r="H797">
        <v>5.1906999999999996</v>
      </c>
      <c r="I797">
        <v>0</v>
      </c>
      <c r="J797">
        <v>-1.1294999999999999</v>
      </c>
      <c r="K797">
        <v>5.1906999999999996</v>
      </c>
    </row>
    <row r="798" spans="1:11" x14ac:dyDescent="0.2">
      <c r="A798" s="1">
        <v>39509</v>
      </c>
      <c r="B798">
        <v>-1.1506000000000001</v>
      </c>
      <c r="C798">
        <v>-2.1429</v>
      </c>
      <c r="D798">
        <v>-2.3912</v>
      </c>
      <c r="E798">
        <v>-2.3952</v>
      </c>
      <c r="F798">
        <v>0.28489999999999999</v>
      </c>
      <c r="G798">
        <v>-1.1289</v>
      </c>
      <c r="H798">
        <v>5.1906999999999996</v>
      </c>
      <c r="I798">
        <v>0</v>
      </c>
      <c r="J798">
        <v>-1.1294999999999999</v>
      </c>
      <c r="K798">
        <v>5.1906999999999996</v>
      </c>
    </row>
    <row r="799" spans="1:11" x14ac:dyDescent="0.2">
      <c r="A799" s="1">
        <v>39510</v>
      </c>
      <c r="B799">
        <v>-1.3228</v>
      </c>
      <c r="C799">
        <v>-2.1429</v>
      </c>
      <c r="D799">
        <v>-1.3190999999999999</v>
      </c>
      <c r="E799">
        <v>2.0245000000000002</v>
      </c>
      <c r="F799">
        <v>-2.5568</v>
      </c>
      <c r="G799">
        <v>-2.6640999999999999</v>
      </c>
      <c r="H799">
        <v>-3.5076999999999998</v>
      </c>
      <c r="I799">
        <v>0</v>
      </c>
      <c r="J799">
        <v>-2.7418</v>
      </c>
      <c r="K799">
        <v>-3.5076999999999998</v>
      </c>
    </row>
    <row r="800" spans="1:11" x14ac:dyDescent="0.2">
      <c r="A800" s="1">
        <v>39511</v>
      </c>
      <c r="B800">
        <v>-1.1259999999999999</v>
      </c>
      <c r="C800">
        <v>-2.1429</v>
      </c>
      <c r="D800">
        <v>-0.95479999999999998</v>
      </c>
      <c r="E800">
        <v>-1.383</v>
      </c>
      <c r="F800">
        <v>0</v>
      </c>
      <c r="G800">
        <v>-2.4047000000000001</v>
      </c>
      <c r="H800">
        <v>-2.0333000000000001</v>
      </c>
      <c r="I800">
        <v>1.1875</v>
      </c>
      <c r="J800">
        <v>-1.8010999999999999</v>
      </c>
      <c r="K800">
        <v>-2.0333000000000001</v>
      </c>
    </row>
    <row r="801" spans="1:11" x14ac:dyDescent="0.2">
      <c r="A801" s="1">
        <v>39512</v>
      </c>
      <c r="B801">
        <v>1.5184</v>
      </c>
      <c r="C801">
        <v>-2.1429</v>
      </c>
      <c r="D801">
        <v>1.671</v>
      </c>
      <c r="E801">
        <v>-0.3049</v>
      </c>
      <c r="F801">
        <v>0.29149999999999998</v>
      </c>
      <c r="G801">
        <v>1.5625</v>
      </c>
      <c r="H801">
        <v>1.8868</v>
      </c>
      <c r="I801">
        <v>0</v>
      </c>
      <c r="J801">
        <v>2.6316000000000002</v>
      </c>
      <c r="K801">
        <v>1.8868</v>
      </c>
    </row>
    <row r="802" spans="1:11" x14ac:dyDescent="0.2">
      <c r="A802" s="1">
        <v>39513</v>
      </c>
      <c r="B802">
        <v>-1.7094</v>
      </c>
      <c r="C802">
        <v>-2.1429</v>
      </c>
      <c r="D802">
        <v>-1.3906000000000001</v>
      </c>
      <c r="E802">
        <v>-6.1199999999999997E-2</v>
      </c>
      <c r="F802">
        <v>0.58140000000000003</v>
      </c>
      <c r="G802">
        <v>-1.9329000000000001</v>
      </c>
      <c r="H802">
        <v>-1.8519000000000001</v>
      </c>
      <c r="I802">
        <v>0</v>
      </c>
      <c r="J802">
        <v>-4.0404</v>
      </c>
      <c r="K802">
        <v>-1.8519000000000001</v>
      </c>
    </row>
    <row r="803" spans="1:11" x14ac:dyDescent="0.2">
      <c r="A803" s="1">
        <v>39514</v>
      </c>
      <c r="B803">
        <v>-2.0651999999999999</v>
      </c>
      <c r="C803">
        <v>-2.1429</v>
      </c>
      <c r="D803">
        <v>-3.7179000000000002</v>
      </c>
      <c r="E803">
        <v>-2.0808</v>
      </c>
      <c r="F803">
        <v>-2.0230999999999999</v>
      </c>
      <c r="G803">
        <v>-2.8559999999999999</v>
      </c>
      <c r="H803">
        <v>-0.37740000000000001</v>
      </c>
      <c r="I803">
        <v>-3.3971999999999998</v>
      </c>
      <c r="J803">
        <v>-1.8622999999999998</v>
      </c>
      <c r="K803">
        <v>-0.37740000000000001</v>
      </c>
    </row>
    <row r="804" spans="1:11" x14ac:dyDescent="0.2">
      <c r="A804" s="1">
        <v>39515</v>
      </c>
      <c r="B804">
        <v>-2.0651999999999999</v>
      </c>
      <c r="C804">
        <v>-2.1429</v>
      </c>
      <c r="D804">
        <v>-3.7179000000000002</v>
      </c>
      <c r="E804">
        <v>-2.0808</v>
      </c>
      <c r="F804">
        <v>-2.0230999999999999</v>
      </c>
      <c r="G804">
        <v>-2.8559999999999999</v>
      </c>
      <c r="H804">
        <v>-0.37740000000000001</v>
      </c>
      <c r="I804">
        <v>-3.3971999999999998</v>
      </c>
      <c r="J804">
        <v>-1.8622999999999998</v>
      </c>
      <c r="K804">
        <v>-0.37740000000000001</v>
      </c>
    </row>
    <row r="805" spans="1:11" x14ac:dyDescent="0.2">
      <c r="A805" s="1">
        <v>39516</v>
      </c>
      <c r="B805">
        <v>-2.0651999999999999</v>
      </c>
      <c r="C805">
        <v>-2.1429</v>
      </c>
      <c r="D805">
        <v>-3.7179000000000002</v>
      </c>
      <c r="E805">
        <v>-2.0808</v>
      </c>
      <c r="F805">
        <v>-2.0230999999999999</v>
      </c>
      <c r="G805">
        <v>-2.8559999999999999</v>
      </c>
      <c r="H805">
        <v>-0.37740000000000001</v>
      </c>
      <c r="I805">
        <v>-3.3971999999999998</v>
      </c>
      <c r="J805">
        <v>-1.8622999999999998</v>
      </c>
      <c r="K805">
        <v>-0.37740000000000001</v>
      </c>
    </row>
    <row r="806" spans="1:11" x14ac:dyDescent="0.2">
      <c r="A806" s="1">
        <v>39517</v>
      </c>
      <c r="B806">
        <v>-1.4983</v>
      </c>
      <c r="C806">
        <v>-2.1429</v>
      </c>
      <c r="D806">
        <v>-3.0626000000000002</v>
      </c>
      <c r="E806">
        <v>1</v>
      </c>
      <c r="F806">
        <v>-1.7699</v>
      </c>
      <c r="G806">
        <v>-1.6562999999999999</v>
      </c>
      <c r="H806">
        <v>-1.1995</v>
      </c>
      <c r="I806">
        <v>-2.1739000000000002</v>
      </c>
      <c r="J806">
        <v>-1.1551</v>
      </c>
      <c r="K806">
        <v>-1.1995</v>
      </c>
    </row>
    <row r="807" spans="1:11" x14ac:dyDescent="0.2">
      <c r="A807" s="1">
        <v>39518</v>
      </c>
      <c r="B807">
        <v>2.3662000000000001</v>
      </c>
      <c r="C807">
        <v>-2.1429</v>
      </c>
      <c r="D807">
        <v>0.68679999999999997</v>
      </c>
      <c r="E807">
        <v>1.1757</v>
      </c>
      <c r="F807">
        <v>2.7027000000000001</v>
      </c>
      <c r="G807">
        <v>1.3052999999999999</v>
      </c>
      <c r="H807">
        <v>4.1534000000000004</v>
      </c>
      <c r="I807">
        <v>1.3071999999999999</v>
      </c>
      <c r="J807">
        <v>2.3372000000000002</v>
      </c>
      <c r="K807">
        <v>4.1534000000000004</v>
      </c>
    </row>
    <row r="808" spans="1:11" x14ac:dyDescent="0.2">
      <c r="A808" s="1">
        <v>39519</v>
      </c>
      <c r="B808">
        <v>1.7060999999999999</v>
      </c>
      <c r="C808">
        <v>-2.1429</v>
      </c>
      <c r="D808">
        <v>0.27289999999999998</v>
      </c>
      <c r="E808">
        <v>0.30580000000000002</v>
      </c>
      <c r="F808">
        <v>1.462</v>
      </c>
      <c r="G808">
        <v>1.9950000000000001</v>
      </c>
      <c r="H808">
        <v>2.2086000000000001</v>
      </c>
      <c r="I808">
        <v>0</v>
      </c>
      <c r="J808">
        <v>2.2023000000000001</v>
      </c>
      <c r="K808">
        <v>2.2086000000000001</v>
      </c>
    </row>
    <row r="809" spans="1:11" x14ac:dyDescent="0.2">
      <c r="A809" s="1">
        <v>39520</v>
      </c>
      <c r="B809">
        <v>-2.3810000000000002</v>
      </c>
      <c r="C809">
        <v>-2.1429</v>
      </c>
      <c r="D809">
        <v>-2.0407999999999999</v>
      </c>
      <c r="E809">
        <v>-0.122</v>
      </c>
      <c r="F809">
        <v>-6.0518999999999998</v>
      </c>
      <c r="G809">
        <v>-2.0781999999999998</v>
      </c>
      <c r="H809">
        <v>-1.8607</v>
      </c>
      <c r="I809">
        <v>2.129</v>
      </c>
      <c r="J809">
        <v>-0.87790000000000001</v>
      </c>
      <c r="K809">
        <v>-1.8607</v>
      </c>
    </row>
    <row r="810" spans="1:11" x14ac:dyDescent="0.2">
      <c r="A810" s="1">
        <v>39521</v>
      </c>
      <c r="B810">
        <v>-0.44350000000000001</v>
      </c>
      <c r="C810">
        <v>-2.1429</v>
      </c>
      <c r="D810">
        <v>-1.3889</v>
      </c>
      <c r="E810">
        <v>0.4884</v>
      </c>
      <c r="F810">
        <v>1.2270000000000001</v>
      </c>
      <c r="G810">
        <v>-0.45779999999999998</v>
      </c>
      <c r="H810">
        <v>0.55049999999999999</v>
      </c>
      <c r="I810">
        <v>1.6425000000000001</v>
      </c>
      <c r="J810">
        <v>-0.56359999999999999</v>
      </c>
      <c r="K810">
        <v>0.55049999999999999</v>
      </c>
    </row>
    <row r="811" spans="1:11" x14ac:dyDescent="0.2">
      <c r="A811" s="1">
        <v>39522</v>
      </c>
      <c r="B811">
        <v>-0.44350000000000001</v>
      </c>
      <c r="C811">
        <v>-2.1429</v>
      </c>
      <c r="D811">
        <v>-1.3889</v>
      </c>
      <c r="E811">
        <v>0.4884</v>
      </c>
      <c r="F811">
        <v>1.2270000000000001</v>
      </c>
      <c r="G811">
        <v>-0.45779999999999998</v>
      </c>
      <c r="H811">
        <v>0.55049999999999999</v>
      </c>
      <c r="I811">
        <v>1.6425000000000001</v>
      </c>
      <c r="J811">
        <v>-0.56359999999999999</v>
      </c>
      <c r="K811">
        <v>0.55049999999999999</v>
      </c>
    </row>
    <row r="812" spans="1:11" x14ac:dyDescent="0.2">
      <c r="A812" s="1">
        <v>39523</v>
      </c>
      <c r="B812">
        <v>-0.44350000000000001</v>
      </c>
      <c r="C812">
        <v>-2.1429</v>
      </c>
      <c r="D812">
        <v>-1.3889</v>
      </c>
      <c r="E812">
        <v>0.4884</v>
      </c>
      <c r="F812">
        <v>1.2270000000000001</v>
      </c>
      <c r="G812">
        <v>-0.45779999999999998</v>
      </c>
      <c r="H812">
        <v>0.55049999999999999</v>
      </c>
      <c r="I812">
        <v>1.6425000000000001</v>
      </c>
      <c r="J812">
        <v>-0.56359999999999999</v>
      </c>
      <c r="K812">
        <v>0.55049999999999999</v>
      </c>
    </row>
    <row r="813" spans="1:11" x14ac:dyDescent="0.2">
      <c r="A813" s="1">
        <v>39524</v>
      </c>
      <c r="B813">
        <v>-4.8997999999999999</v>
      </c>
      <c r="C813">
        <v>-2.1429</v>
      </c>
      <c r="D813">
        <v>-2.6760999999999999</v>
      </c>
      <c r="E813">
        <v>-2.0655999999999999</v>
      </c>
      <c r="F813">
        <v>-1.8182</v>
      </c>
      <c r="G813">
        <v>-4.8076999999999996</v>
      </c>
      <c r="H813">
        <v>-4.8053999999999997</v>
      </c>
      <c r="I813">
        <v>-4.2884000000000002</v>
      </c>
      <c r="J813">
        <v>-5.9108999999999998</v>
      </c>
      <c r="K813">
        <v>-4.8053999999999997</v>
      </c>
    </row>
    <row r="814" spans="1:11" x14ac:dyDescent="0.2">
      <c r="A814" s="1">
        <v>39525</v>
      </c>
      <c r="B814">
        <v>3.2787000000000002</v>
      </c>
      <c r="C814">
        <v>-2.1429</v>
      </c>
      <c r="D814">
        <v>-0.1447</v>
      </c>
      <c r="E814">
        <v>-0.49630000000000002</v>
      </c>
      <c r="F814">
        <v>0.92589999999999995</v>
      </c>
      <c r="G814">
        <v>2.8546</v>
      </c>
      <c r="H814">
        <v>3.8978000000000002</v>
      </c>
      <c r="I814">
        <v>5.1947999999999999</v>
      </c>
      <c r="J814">
        <v>4.0448000000000004</v>
      </c>
      <c r="K814">
        <v>3.8978000000000002</v>
      </c>
    </row>
    <row r="815" spans="1:11" x14ac:dyDescent="0.2">
      <c r="A815" s="1">
        <v>39526</v>
      </c>
      <c r="B815">
        <v>1.5872999999999999</v>
      </c>
      <c r="C815">
        <v>-2.1429</v>
      </c>
      <c r="D815">
        <v>1.0145</v>
      </c>
      <c r="E815">
        <v>2.6185</v>
      </c>
      <c r="F815">
        <v>2.7523</v>
      </c>
      <c r="G815">
        <v>0.76859999999999995</v>
      </c>
      <c r="H815">
        <v>2.1524999999999999</v>
      </c>
      <c r="I815">
        <v>-0.1235</v>
      </c>
      <c r="J815">
        <v>0.33090000000000003</v>
      </c>
      <c r="K815">
        <v>2.1524999999999999</v>
      </c>
    </row>
    <row r="816" spans="1:11" x14ac:dyDescent="0.2">
      <c r="A816" s="1">
        <v>39527</v>
      </c>
      <c r="B816">
        <v>-0.89290000000000003</v>
      </c>
      <c r="C816">
        <v>-2.1429</v>
      </c>
      <c r="D816">
        <v>-1.2911999999999999</v>
      </c>
      <c r="E816">
        <v>-2.7946999999999997</v>
      </c>
      <c r="F816">
        <v>1.1905000000000001</v>
      </c>
      <c r="G816">
        <v>0.46610000000000001</v>
      </c>
      <c r="H816">
        <v>0.30099999999999999</v>
      </c>
      <c r="I816">
        <v>-3.2755999999999998</v>
      </c>
      <c r="J816">
        <v>0.98929999999999996</v>
      </c>
      <c r="K816">
        <v>0.30099999999999999</v>
      </c>
    </row>
    <row r="817" spans="1:11" x14ac:dyDescent="0.2">
      <c r="A817" s="1">
        <v>39528</v>
      </c>
      <c r="B817">
        <v>-0.89290000000000003</v>
      </c>
      <c r="C817">
        <v>-2.1429</v>
      </c>
      <c r="D817">
        <v>-1.2911999999999999</v>
      </c>
      <c r="E817">
        <v>-2.7946999999999997</v>
      </c>
      <c r="F817">
        <v>1.1905000000000001</v>
      </c>
      <c r="G817">
        <v>0.46610000000000001</v>
      </c>
      <c r="H817">
        <v>0.30099999999999999</v>
      </c>
      <c r="I817">
        <v>-3.2755999999999998</v>
      </c>
      <c r="J817">
        <v>0.98929999999999996</v>
      </c>
      <c r="K817">
        <v>0.30099999999999999</v>
      </c>
    </row>
    <row r="818" spans="1:11" x14ac:dyDescent="0.2">
      <c r="A818" s="1">
        <v>39529</v>
      </c>
      <c r="B818">
        <v>-0.89290000000000003</v>
      </c>
      <c r="C818">
        <v>-2.1429</v>
      </c>
      <c r="D818">
        <v>-1.2911999999999999</v>
      </c>
      <c r="E818">
        <v>-2.7946999999999997</v>
      </c>
      <c r="F818">
        <v>1.1905000000000001</v>
      </c>
      <c r="G818">
        <v>0.46610000000000001</v>
      </c>
      <c r="H818">
        <v>0.30099999999999999</v>
      </c>
      <c r="I818">
        <v>-3.2755999999999998</v>
      </c>
      <c r="J818">
        <v>0.98929999999999996</v>
      </c>
      <c r="K818">
        <v>0.30099999999999999</v>
      </c>
    </row>
    <row r="819" spans="1:11" x14ac:dyDescent="0.2">
      <c r="A819" s="1">
        <v>39530</v>
      </c>
      <c r="B819">
        <v>-0.89290000000000003</v>
      </c>
      <c r="C819">
        <v>-2.1429</v>
      </c>
      <c r="D819">
        <v>-1.2911999999999999</v>
      </c>
      <c r="E819">
        <v>-2.7946999999999997</v>
      </c>
      <c r="F819">
        <v>1.1905000000000001</v>
      </c>
      <c r="G819">
        <v>0.46610000000000001</v>
      </c>
      <c r="H819">
        <v>0.30099999999999999</v>
      </c>
      <c r="I819">
        <v>-3.2755999999999998</v>
      </c>
      <c r="J819">
        <v>0.98929999999999996</v>
      </c>
      <c r="K819">
        <v>0.30099999999999999</v>
      </c>
    </row>
    <row r="820" spans="1:11" x14ac:dyDescent="0.2">
      <c r="A820" s="1">
        <v>39531</v>
      </c>
      <c r="B820">
        <v>-0.89290000000000003</v>
      </c>
      <c r="C820">
        <v>-2.1429</v>
      </c>
      <c r="D820">
        <v>-1.2911999999999999</v>
      </c>
      <c r="E820">
        <v>-2.7946999999999997</v>
      </c>
      <c r="F820">
        <v>1.1905000000000001</v>
      </c>
      <c r="G820">
        <v>0.46610000000000001</v>
      </c>
      <c r="H820">
        <v>0.30099999999999999</v>
      </c>
      <c r="I820">
        <v>-3.2755999999999998</v>
      </c>
      <c r="J820">
        <v>0.98929999999999996</v>
      </c>
      <c r="K820">
        <v>0.30099999999999999</v>
      </c>
    </row>
    <row r="821" spans="1:11" x14ac:dyDescent="0.2">
      <c r="A821" s="1">
        <v>39532</v>
      </c>
      <c r="B821">
        <v>4.6734</v>
      </c>
      <c r="C821">
        <v>-2.1429</v>
      </c>
      <c r="D821">
        <v>5.8140000000000001</v>
      </c>
      <c r="E821">
        <v>1.25</v>
      </c>
      <c r="F821">
        <v>5.5881999999999996</v>
      </c>
      <c r="G821">
        <v>3.9224000000000001</v>
      </c>
      <c r="H821">
        <v>5.5822000000000003</v>
      </c>
      <c r="I821">
        <v>-0.31950000000000001</v>
      </c>
      <c r="J821">
        <v>3.6734999999999998</v>
      </c>
      <c r="K821">
        <v>5.5822000000000003</v>
      </c>
    </row>
    <row r="822" spans="1:11" x14ac:dyDescent="0.2">
      <c r="A822" s="1">
        <v>39533</v>
      </c>
      <c r="B822">
        <v>1.56</v>
      </c>
      <c r="C822">
        <v>-2.1429</v>
      </c>
      <c r="D822">
        <v>-1.4422999999999999</v>
      </c>
      <c r="E822">
        <v>-0.43209999999999998</v>
      </c>
      <c r="F822">
        <v>-2.7854999999999999</v>
      </c>
      <c r="G822">
        <v>1.5625</v>
      </c>
      <c r="H822">
        <v>0</v>
      </c>
      <c r="I822">
        <v>-2.5640999999999998</v>
      </c>
      <c r="J822">
        <v>-1.2598</v>
      </c>
      <c r="K822">
        <v>0</v>
      </c>
    </row>
    <row r="823" spans="1:11" x14ac:dyDescent="0.2">
      <c r="A823" s="1">
        <v>39534</v>
      </c>
      <c r="B823">
        <v>2.1185999999999998</v>
      </c>
      <c r="C823">
        <v>-2.1429</v>
      </c>
      <c r="D823">
        <v>3.7631000000000001</v>
      </c>
      <c r="E823">
        <v>0.9919</v>
      </c>
      <c r="F823">
        <v>3.4384000000000001</v>
      </c>
      <c r="G823">
        <v>7.1928000000000001</v>
      </c>
      <c r="H823">
        <v>-5.6899999999999999E-2</v>
      </c>
      <c r="I823">
        <v>6.5799999999999997E-2</v>
      </c>
      <c r="J823">
        <v>0.2392</v>
      </c>
      <c r="K823">
        <v>-5.6899999999999999E-2</v>
      </c>
    </row>
    <row r="824" spans="1:11" x14ac:dyDescent="0.2">
      <c r="A824" s="1">
        <v>39535</v>
      </c>
      <c r="B824">
        <v>1.1411</v>
      </c>
      <c r="C824">
        <v>-2.1429</v>
      </c>
      <c r="D824">
        <v>-1.276</v>
      </c>
      <c r="E824">
        <v>0.6139</v>
      </c>
      <c r="F824">
        <v>-5.2632000000000003</v>
      </c>
      <c r="G824">
        <v>1.5843</v>
      </c>
      <c r="H824">
        <v>-1.3652</v>
      </c>
      <c r="I824">
        <v>1.9066000000000001</v>
      </c>
      <c r="J824">
        <v>-0.39779999999999999</v>
      </c>
      <c r="K824">
        <v>-1.3652</v>
      </c>
    </row>
    <row r="825" spans="1:11" x14ac:dyDescent="0.2">
      <c r="A825" s="1">
        <v>39536</v>
      </c>
      <c r="B825">
        <v>1.1411</v>
      </c>
      <c r="C825">
        <v>-2.1429</v>
      </c>
      <c r="D825">
        <v>-1.276</v>
      </c>
      <c r="E825">
        <v>0.6139</v>
      </c>
      <c r="F825">
        <v>-5.2632000000000003</v>
      </c>
      <c r="G825">
        <v>1.5843</v>
      </c>
      <c r="H825">
        <v>-1.3652</v>
      </c>
      <c r="I825">
        <v>1.9066000000000001</v>
      </c>
      <c r="J825">
        <v>-0.39779999999999999</v>
      </c>
      <c r="K825">
        <v>-1.3652</v>
      </c>
    </row>
    <row r="826" spans="1:11" x14ac:dyDescent="0.2">
      <c r="A826" s="1">
        <v>39537</v>
      </c>
      <c r="B826">
        <v>1.1411</v>
      </c>
      <c r="C826">
        <v>-2.1429</v>
      </c>
      <c r="D826">
        <v>-1.276</v>
      </c>
      <c r="E826">
        <v>0.6139</v>
      </c>
      <c r="F826">
        <v>-5.2632000000000003</v>
      </c>
      <c r="G826">
        <v>1.5843</v>
      </c>
      <c r="H826">
        <v>-1.3652</v>
      </c>
      <c r="I826">
        <v>1.9066000000000001</v>
      </c>
      <c r="J826">
        <v>-0.39779999999999999</v>
      </c>
      <c r="K826">
        <v>-1.3652</v>
      </c>
    </row>
    <row r="827" spans="1:11" x14ac:dyDescent="0.2">
      <c r="A827" s="1">
        <v>39538</v>
      </c>
      <c r="B827">
        <v>1.2307999999999999</v>
      </c>
      <c r="C827">
        <v>-2.1429</v>
      </c>
      <c r="D827">
        <v>1.7686999999999999</v>
      </c>
      <c r="E827">
        <v>-0.42709999999999998</v>
      </c>
      <c r="F827">
        <v>4.0936000000000003</v>
      </c>
      <c r="G827">
        <v>1.2844</v>
      </c>
      <c r="H827">
        <v>5.7700000000000001E-2</v>
      </c>
      <c r="I827">
        <v>0.9677</v>
      </c>
      <c r="J827">
        <v>-7.9899999999999999E-2</v>
      </c>
      <c r="K827">
        <v>5.7700000000000001E-2</v>
      </c>
    </row>
    <row r="828" spans="1:11" x14ac:dyDescent="0.2">
      <c r="A828" s="1">
        <v>39539</v>
      </c>
      <c r="B828">
        <v>3.8500999999999999</v>
      </c>
      <c r="C828">
        <v>-2.1429</v>
      </c>
      <c r="D828">
        <v>4.5454999999999997</v>
      </c>
      <c r="E828">
        <v>1.1029</v>
      </c>
      <c r="F828">
        <v>0.28089999999999998</v>
      </c>
      <c r="G828">
        <v>5.2535999999999996</v>
      </c>
      <c r="H828">
        <v>7.0892999999999997</v>
      </c>
      <c r="I828">
        <v>-0.95850000000000002</v>
      </c>
      <c r="J828">
        <v>5.3556999999999997</v>
      </c>
      <c r="K828">
        <v>7.0892999999999997</v>
      </c>
    </row>
    <row r="829" spans="1:11" x14ac:dyDescent="0.2">
      <c r="A829" s="1">
        <v>39540</v>
      </c>
      <c r="B829">
        <v>2.9268000000000001</v>
      </c>
      <c r="C829">
        <v>-2.1429</v>
      </c>
      <c r="D829">
        <v>0.76729999999999998</v>
      </c>
      <c r="E829">
        <v>0.60609999999999997</v>
      </c>
      <c r="F829">
        <v>1.4006000000000001</v>
      </c>
      <c r="G829">
        <v>-1.1188</v>
      </c>
      <c r="H829">
        <v>-0.53820000000000001</v>
      </c>
      <c r="I829">
        <v>0.7097</v>
      </c>
      <c r="J829">
        <v>2.1244000000000001</v>
      </c>
      <c r="K829">
        <v>-0.53820000000000001</v>
      </c>
    </row>
    <row r="830" spans="1:11" x14ac:dyDescent="0.2">
      <c r="A830" s="1">
        <v>39541</v>
      </c>
      <c r="B830">
        <v>-2.5592000000000001</v>
      </c>
      <c r="C830">
        <v>-2.1429</v>
      </c>
      <c r="D830">
        <v>-0.82489999999999997</v>
      </c>
      <c r="E830">
        <v>1.2048000000000001</v>
      </c>
      <c r="F830">
        <v>-1.9337</v>
      </c>
      <c r="G830">
        <v>-0.95740000000000003</v>
      </c>
      <c r="H830">
        <v>-1.8397999999999999</v>
      </c>
      <c r="I830">
        <v>4.4202000000000004</v>
      </c>
      <c r="J830">
        <v>-2.4516999999999998</v>
      </c>
      <c r="K830">
        <v>-1.8397999999999999</v>
      </c>
    </row>
    <row r="831" spans="1:11" x14ac:dyDescent="0.2">
      <c r="A831" s="1">
        <v>39542</v>
      </c>
      <c r="B831">
        <v>1.1673</v>
      </c>
      <c r="C831">
        <v>-2.1429</v>
      </c>
      <c r="D831">
        <v>1.4075</v>
      </c>
      <c r="E831">
        <v>0.47620000000000001</v>
      </c>
      <c r="F831">
        <v>-0.56340000000000001</v>
      </c>
      <c r="G831">
        <v>3.4270999999999998</v>
      </c>
      <c r="H831">
        <v>0.82689999999999997</v>
      </c>
      <c r="I831">
        <v>4.2945000000000002</v>
      </c>
      <c r="J831">
        <v>1.8279000000000001</v>
      </c>
      <c r="K831">
        <v>0.82689999999999997</v>
      </c>
    </row>
    <row r="832" spans="1:11" x14ac:dyDescent="0.2">
      <c r="A832" s="1">
        <v>39543</v>
      </c>
      <c r="B832">
        <v>1.1673</v>
      </c>
      <c r="C832">
        <v>-2.1429</v>
      </c>
      <c r="D832">
        <v>1.4075</v>
      </c>
      <c r="E832">
        <v>0.47620000000000001</v>
      </c>
      <c r="F832">
        <v>-0.56340000000000001</v>
      </c>
      <c r="G832">
        <v>3.4270999999999998</v>
      </c>
      <c r="H832">
        <v>0.82689999999999997</v>
      </c>
      <c r="I832">
        <v>4.2945000000000002</v>
      </c>
      <c r="J832">
        <v>1.8279000000000001</v>
      </c>
      <c r="K832">
        <v>0.82689999999999997</v>
      </c>
    </row>
    <row r="833" spans="1:11" x14ac:dyDescent="0.2">
      <c r="A833" s="1">
        <v>39544</v>
      </c>
      <c r="B833">
        <v>1.1673</v>
      </c>
      <c r="C833">
        <v>-2.1429</v>
      </c>
      <c r="D833">
        <v>1.4075</v>
      </c>
      <c r="E833">
        <v>0.47620000000000001</v>
      </c>
      <c r="F833">
        <v>-0.56340000000000001</v>
      </c>
      <c r="G833">
        <v>3.4270999999999998</v>
      </c>
      <c r="H833">
        <v>0.82689999999999997</v>
      </c>
      <c r="I833">
        <v>4.2945000000000002</v>
      </c>
      <c r="J833">
        <v>1.8279000000000001</v>
      </c>
      <c r="K833">
        <v>0.82689999999999997</v>
      </c>
    </row>
    <row r="834" spans="1:11" x14ac:dyDescent="0.2">
      <c r="A834" s="1">
        <v>39545</v>
      </c>
      <c r="B834">
        <v>1.5385</v>
      </c>
      <c r="C834">
        <v>-2.1429</v>
      </c>
      <c r="D834">
        <v>-0.88329999999999997</v>
      </c>
      <c r="E834">
        <v>0.65169999999999995</v>
      </c>
      <c r="F834">
        <v>-0.2833</v>
      </c>
      <c r="G834">
        <v>1.8692</v>
      </c>
      <c r="H834">
        <v>0.98409999999999997</v>
      </c>
      <c r="I834">
        <v>-0.58819999999999995</v>
      </c>
      <c r="J834">
        <v>0</v>
      </c>
      <c r="K834">
        <v>0.98409999999999997</v>
      </c>
    </row>
    <row r="835" spans="1:11" x14ac:dyDescent="0.2">
      <c r="A835" s="1">
        <v>39546</v>
      </c>
      <c r="B835">
        <v>-0.94699999999999995</v>
      </c>
      <c r="C835">
        <v>-2.1429</v>
      </c>
      <c r="D835">
        <v>-0.70020000000000004</v>
      </c>
      <c r="E835">
        <v>-2.1778</v>
      </c>
      <c r="F835">
        <v>0</v>
      </c>
      <c r="G835">
        <v>-1.1676</v>
      </c>
      <c r="H835">
        <v>-0.43309999999999998</v>
      </c>
      <c r="I835">
        <v>0.88759999999999994</v>
      </c>
      <c r="J835">
        <v>-0.14960000000000001</v>
      </c>
      <c r="K835">
        <v>-0.43309999999999998</v>
      </c>
    </row>
    <row r="836" spans="1:11" x14ac:dyDescent="0.2">
      <c r="A836" s="1">
        <v>39547</v>
      </c>
      <c r="B836">
        <v>-2.7725</v>
      </c>
      <c r="C836">
        <v>-2.1429</v>
      </c>
      <c r="D836">
        <v>-0.51280000000000003</v>
      </c>
      <c r="E836">
        <v>-0.1203</v>
      </c>
      <c r="F836">
        <v>-1.7044999999999999</v>
      </c>
      <c r="G836">
        <v>-1.4346000000000001</v>
      </c>
      <c r="H836">
        <v>-2.6101000000000001</v>
      </c>
      <c r="I836">
        <v>-0.87980000000000003</v>
      </c>
      <c r="J836">
        <v>-2.0392000000000001</v>
      </c>
      <c r="K836">
        <v>-2.6101000000000001</v>
      </c>
    </row>
    <row r="837" spans="1:11" x14ac:dyDescent="0.2">
      <c r="A837" s="1">
        <v>39548</v>
      </c>
      <c r="B837">
        <v>-0.78659999999999997</v>
      </c>
      <c r="C837">
        <v>-2.1429</v>
      </c>
      <c r="D837">
        <v>-0.3866</v>
      </c>
      <c r="E837">
        <v>-0.72289999999999999</v>
      </c>
      <c r="F837">
        <v>0</v>
      </c>
      <c r="G837">
        <v>0.34250000000000003</v>
      </c>
      <c r="H837">
        <v>-2.3451</v>
      </c>
      <c r="I837">
        <v>-2.3669000000000002</v>
      </c>
      <c r="J837">
        <v>-0.32029999999999997</v>
      </c>
      <c r="K837">
        <v>-2.3451</v>
      </c>
    </row>
    <row r="838" spans="1:11" x14ac:dyDescent="0.2">
      <c r="A838" s="1">
        <v>39549</v>
      </c>
      <c r="B838">
        <v>-0.4955</v>
      </c>
      <c r="C838">
        <v>-2.1429</v>
      </c>
      <c r="D838">
        <v>-0.25869999999999999</v>
      </c>
      <c r="E838">
        <v>1.8204</v>
      </c>
      <c r="F838">
        <v>4.0461999999999998</v>
      </c>
      <c r="G838">
        <v>0.25600000000000001</v>
      </c>
      <c r="H838">
        <v>0.62890000000000001</v>
      </c>
      <c r="I838">
        <v>2.4241999999999999</v>
      </c>
      <c r="J838">
        <v>-0.40160000000000001</v>
      </c>
      <c r="K838">
        <v>0.62890000000000001</v>
      </c>
    </row>
    <row r="839" spans="1:11" x14ac:dyDescent="0.2">
      <c r="A839" s="1">
        <v>39550</v>
      </c>
      <c r="B839">
        <v>-0.4955</v>
      </c>
      <c r="C839">
        <v>-2.1429</v>
      </c>
      <c r="D839">
        <v>-0.25869999999999999</v>
      </c>
      <c r="E839">
        <v>1.8204</v>
      </c>
      <c r="F839">
        <v>4.0461999999999998</v>
      </c>
      <c r="G839">
        <v>0.25600000000000001</v>
      </c>
      <c r="H839">
        <v>0.62890000000000001</v>
      </c>
      <c r="I839">
        <v>2.4241999999999999</v>
      </c>
      <c r="J839">
        <v>-0.40160000000000001</v>
      </c>
      <c r="K839">
        <v>0.62890000000000001</v>
      </c>
    </row>
    <row r="840" spans="1:11" x14ac:dyDescent="0.2">
      <c r="A840" s="1">
        <v>39551</v>
      </c>
      <c r="B840">
        <v>-0.4955</v>
      </c>
      <c r="C840">
        <v>-2.1429</v>
      </c>
      <c r="D840">
        <v>-0.25869999999999999</v>
      </c>
      <c r="E840">
        <v>1.8204</v>
      </c>
      <c r="F840">
        <v>4.0461999999999998</v>
      </c>
      <c r="G840">
        <v>0.25600000000000001</v>
      </c>
      <c r="H840">
        <v>0.62890000000000001</v>
      </c>
      <c r="I840">
        <v>2.4241999999999999</v>
      </c>
      <c r="J840">
        <v>-0.40160000000000001</v>
      </c>
      <c r="K840">
        <v>0.62890000000000001</v>
      </c>
    </row>
    <row r="841" spans="1:11" x14ac:dyDescent="0.2">
      <c r="A841" s="1">
        <v>39552</v>
      </c>
      <c r="B841">
        <v>1.494</v>
      </c>
      <c r="C841">
        <v>-2.1429</v>
      </c>
      <c r="D841">
        <v>0.12970000000000001</v>
      </c>
      <c r="E841">
        <v>0</v>
      </c>
      <c r="F841">
        <v>-1.6667000000000001</v>
      </c>
      <c r="G841">
        <v>-1.3616999999999999</v>
      </c>
      <c r="H841">
        <v>-2.7273000000000001</v>
      </c>
      <c r="I841">
        <v>-0.65090000000000003</v>
      </c>
      <c r="J841">
        <v>-1.129</v>
      </c>
      <c r="K841">
        <v>-2.7273000000000001</v>
      </c>
    </row>
    <row r="842" spans="1:11" x14ac:dyDescent="0.2">
      <c r="A842" s="1">
        <v>39553</v>
      </c>
      <c r="B842">
        <v>0.39250000000000002</v>
      </c>
      <c r="C842">
        <v>-2.1429</v>
      </c>
      <c r="D842">
        <v>1.0363</v>
      </c>
      <c r="E842">
        <v>0.1192</v>
      </c>
      <c r="F842">
        <v>-1.6667000000000001</v>
      </c>
      <c r="G842">
        <v>1.4668000000000001</v>
      </c>
      <c r="H842">
        <v>0.58409999999999995</v>
      </c>
      <c r="I842">
        <v>-0.65090000000000003</v>
      </c>
      <c r="J842">
        <v>0</v>
      </c>
      <c r="K842">
        <v>0.58409999999999995</v>
      </c>
    </row>
    <row r="843" spans="1:11" x14ac:dyDescent="0.2">
      <c r="A843" s="1">
        <v>39554</v>
      </c>
      <c r="B843">
        <v>1.9550000000000001</v>
      </c>
      <c r="C843">
        <v>-2.1429</v>
      </c>
      <c r="D843">
        <v>1.0256000000000001</v>
      </c>
      <c r="E843">
        <v>-0.35709999999999997</v>
      </c>
      <c r="F843">
        <v>0</v>
      </c>
      <c r="G843">
        <v>1.7006999999999999</v>
      </c>
      <c r="H843">
        <v>1.3936999999999999</v>
      </c>
      <c r="I843">
        <v>-0.65090000000000003</v>
      </c>
      <c r="J843">
        <v>1.2235</v>
      </c>
      <c r="K843">
        <v>1.3936999999999999</v>
      </c>
    </row>
    <row r="844" spans="1:11" x14ac:dyDescent="0.2">
      <c r="A844" s="1">
        <v>39555</v>
      </c>
      <c r="B844">
        <v>0.38350000000000001</v>
      </c>
      <c r="C844">
        <v>-2.1429</v>
      </c>
      <c r="D844">
        <v>1.0152000000000001</v>
      </c>
      <c r="E844">
        <v>1.2544999999999999</v>
      </c>
      <c r="F844">
        <v>0.56499999999999995</v>
      </c>
      <c r="G844">
        <v>-1.1706000000000001</v>
      </c>
      <c r="H844">
        <v>0.2291</v>
      </c>
      <c r="I844">
        <v>-0.65090000000000003</v>
      </c>
      <c r="J844">
        <v>-0.80579999999999996</v>
      </c>
      <c r="K844">
        <v>0.2291</v>
      </c>
    </row>
    <row r="845" spans="1:11" x14ac:dyDescent="0.2">
      <c r="A845" s="1">
        <v>39556</v>
      </c>
      <c r="B845">
        <v>4.9665999999999997</v>
      </c>
      <c r="C845">
        <v>-2.1429</v>
      </c>
      <c r="D845">
        <v>5.5275999999999996</v>
      </c>
      <c r="E845">
        <v>0.17699999999999999</v>
      </c>
      <c r="F845">
        <v>1.1235999999999999</v>
      </c>
      <c r="G845">
        <v>3.3841000000000001</v>
      </c>
      <c r="H845">
        <v>4.3429000000000002</v>
      </c>
      <c r="I845">
        <v>-4.1096000000000004</v>
      </c>
      <c r="J845">
        <v>3.5743</v>
      </c>
      <c r="K845">
        <v>4.3429000000000002</v>
      </c>
    </row>
    <row r="846" spans="1:11" x14ac:dyDescent="0.2">
      <c r="A846" s="1">
        <v>39557</v>
      </c>
      <c r="B846">
        <v>4.9665999999999997</v>
      </c>
      <c r="C846">
        <v>-2.1429</v>
      </c>
      <c r="D846">
        <v>5.5275999999999996</v>
      </c>
      <c r="E846">
        <v>0.17699999999999999</v>
      </c>
      <c r="F846">
        <v>1.1235999999999999</v>
      </c>
      <c r="G846">
        <v>3.3841000000000001</v>
      </c>
      <c r="H846">
        <v>4.3429000000000002</v>
      </c>
      <c r="I846">
        <v>-4.1096000000000004</v>
      </c>
      <c r="J846">
        <v>3.5743</v>
      </c>
      <c r="K846">
        <v>4.3429000000000002</v>
      </c>
    </row>
    <row r="847" spans="1:11" x14ac:dyDescent="0.2">
      <c r="A847" s="1">
        <v>39558</v>
      </c>
      <c r="B847">
        <v>4.9665999999999997</v>
      </c>
      <c r="C847">
        <v>-2.1429</v>
      </c>
      <c r="D847">
        <v>5.5275999999999996</v>
      </c>
      <c r="E847">
        <v>0.17699999999999999</v>
      </c>
      <c r="F847">
        <v>1.1235999999999999</v>
      </c>
      <c r="G847">
        <v>3.3841000000000001</v>
      </c>
      <c r="H847">
        <v>4.3429000000000002</v>
      </c>
      <c r="I847">
        <v>-4.1096000000000004</v>
      </c>
      <c r="J847">
        <v>3.5743</v>
      </c>
      <c r="K847">
        <v>4.3429000000000002</v>
      </c>
    </row>
    <row r="848" spans="1:11" x14ac:dyDescent="0.2">
      <c r="A848" s="1">
        <v>39559</v>
      </c>
      <c r="B848">
        <v>-1.0919000000000001</v>
      </c>
      <c r="C848">
        <v>-2.1429</v>
      </c>
      <c r="D848">
        <v>-3.0952000000000002</v>
      </c>
      <c r="E848">
        <v>-0.1178</v>
      </c>
      <c r="F848">
        <v>-2.2222</v>
      </c>
      <c r="G848">
        <v>-2.2913000000000001</v>
      </c>
      <c r="H848">
        <v>-0.76670000000000005</v>
      </c>
      <c r="I848">
        <v>2.4845000000000002</v>
      </c>
      <c r="J848">
        <v>-0.94120000000000004</v>
      </c>
      <c r="K848">
        <v>-0.76670000000000005</v>
      </c>
    </row>
    <row r="849" spans="1:11" x14ac:dyDescent="0.2">
      <c r="A849" s="1">
        <v>39560</v>
      </c>
      <c r="B849">
        <v>9.1999999999999998E-2</v>
      </c>
      <c r="C849">
        <v>-2.1429</v>
      </c>
      <c r="D849">
        <v>0.55279999999999996</v>
      </c>
      <c r="E849">
        <v>-0.94340000000000002</v>
      </c>
      <c r="F849">
        <v>-2.2726999999999999</v>
      </c>
      <c r="G849">
        <v>-1.675</v>
      </c>
      <c r="H849">
        <v>-1.8212000000000002</v>
      </c>
      <c r="I849">
        <v>0</v>
      </c>
      <c r="J849">
        <v>-0.23749999999999999</v>
      </c>
      <c r="K849">
        <v>-1.8212000000000002</v>
      </c>
    </row>
    <row r="850" spans="1:11" x14ac:dyDescent="0.2">
      <c r="A850" s="1">
        <v>39561</v>
      </c>
      <c r="B850">
        <v>-0.36759999999999998</v>
      </c>
      <c r="C850">
        <v>-2.1429</v>
      </c>
      <c r="D850">
        <v>0.18329999999999999</v>
      </c>
      <c r="E850">
        <v>-1.25</v>
      </c>
      <c r="F850">
        <v>-1.1628000000000001</v>
      </c>
      <c r="G850">
        <v>0.4259</v>
      </c>
      <c r="H850">
        <v>-0.89939999999999998</v>
      </c>
      <c r="I850">
        <v>9.0908999999999995</v>
      </c>
      <c r="J850">
        <v>-2.3810000000000002</v>
      </c>
      <c r="K850">
        <v>-0.89939999999999998</v>
      </c>
    </row>
    <row r="851" spans="1:11" x14ac:dyDescent="0.2">
      <c r="A851" s="1">
        <v>39562</v>
      </c>
      <c r="B851">
        <v>0.36899999999999999</v>
      </c>
      <c r="C851">
        <v>-2.1429</v>
      </c>
      <c r="D851">
        <v>-0.24390000000000001</v>
      </c>
      <c r="E851">
        <v>0</v>
      </c>
      <c r="F851">
        <v>-2.3529</v>
      </c>
      <c r="G851">
        <v>0.84819999999999995</v>
      </c>
      <c r="H851">
        <v>1.6637</v>
      </c>
      <c r="I851">
        <v>4.4443999999999999</v>
      </c>
      <c r="J851">
        <v>-0.48780000000000001</v>
      </c>
      <c r="K851">
        <v>1.6637</v>
      </c>
    </row>
    <row r="852" spans="1:11" x14ac:dyDescent="0.2">
      <c r="A852" s="1">
        <v>39563</v>
      </c>
      <c r="B852">
        <v>1.5625</v>
      </c>
      <c r="C852">
        <v>-2.1429</v>
      </c>
      <c r="D852">
        <v>2.2004999999999999</v>
      </c>
      <c r="E852">
        <v>-0.3014</v>
      </c>
      <c r="F852">
        <v>-1.2048000000000001</v>
      </c>
      <c r="G852">
        <v>1.7662</v>
      </c>
      <c r="H852">
        <v>1.4611000000000001</v>
      </c>
      <c r="I852">
        <v>2.6596000000000002</v>
      </c>
      <c r="J852">
        <v>1.9607999999999999</v>
      </c>
      <c r="K852">
        <v>1.4611000000000001</v>
      </c>
    </row>
    <row r="853" spans="1:11" x14ac:dyDescent="0.2">
      <c r="A853" s="1">
        <v>39564</v>
      </c>
      <c r="B853">
        <v>1.5625</v>
      </c>
      <c r="C853">
        <v>-2.1429</v>
      </c>
      <c r="D853">
        <v>2.2004999999999999</v>
      </c>
      <c r="E853">
        <v>-0.3014</v>
      </c>
      <c r="F853">
        <v>-1.2048000000000001</v>
      </c>
      <c r="G853">
        <v>1.7662</v>
      </c>
      <c r="H853">
        <v>1.4611000000000001</v>
      </c>
      <c r="I853">
        <v>2.6596000000000002</v>
      </c>
      <c r="J853">
        <v>1.9607999999999999</v>
      </c>
      <c r="K853">
        <v>1.4611000000000001</v>
      </c>
    </row>
    <row r="854" spans="1:11" x14ac:dyDescent="0.2">
      <c r="A854" s="1">
        <v>39565</v>
      </c>
      <c r="B854">
        <v>1.5625</v>
      </c>
      <c r="C854">
        <v>-2.1429</v>
      </c>
      <c r="D854">
        <v>2.2004999999999999</v>
      </c>
      <c r="E854">
        <v>-0.3014</v>
      </c>
      <c r="F854">
        <v>-1.2048000000000001</v>
      </c>
      <c r="G854">
        <v>1.7662</v>
      </c>
      <c r="H854">
        <v>1.4611000000000001</v>
      </c>
      <c r="I854">
        <v>2.6596000000000002</v>
      </c>
      <c r="J854">
        <v>1.9607999999999999</v>
      </c>
      <c r="K854">
        <v>1.4611000000000001</v>
      </c>
    </row>
    <row r="855" spans="1:11" x14ac:dyDescent="0.2">
      <c r="A855" s="1">
        <v>39566</v>
      </c>
      <c r="B855">
        <v>0.63349999999999995</v>
      </c>
      <c r="C855">
        <v>-2.1429</v>
      </c>
      <c r="D855">
        <v>1.0166999999999999</v>
      </c>
      <c r="E855">
        <v>0.30230000000000001</v>
      </c>
      <c r="F855">
        <v>-1.8292999999999999</v>
      </c>
      <c r="G855">
        <v>1.9835</v>
      </c>
      <c r="H855">
        <v>0.80649999999999999</v>
      </c>
      <c r="I855">
        <v>-1.8134999999999999</v>
      </c>
      <c r="J855">
        <v>1.1217999999999999</v>
      </c>
      <c r="K855">
        <v>0.80649999999999999</v>
      </c>
    </row>
    <row r="856" spans="1:11" x14ac:dyDescent="0.2">
      <c r="A856" s="1">
        <v>39567</v>
      </c>
      <c r="B856">
        <v>-0.35970000000000002</v>
      </c>
      <c r="C856">
        <v>-2.1429</v>
      </c>
      <c r="D856">
        <v>0.94730000000000003</v>
      </c>
      <c r="E856">
        <v>-1.1453</v>
      </c>
      <c r="F856">
        <v>-1.8292999999999999</v>
      </c>
      <c r="G856">
        <v>-0.16209999999999999</v>
      </c>
      <c r="H856">
        <v>-2.7429000000000001</v>
      </c>
      <c r="I856">
        <v>2.3746999999999998</v>
      </c>
      <c r="J856">
        <v>-0.95089999999999997</v>
      </c>
      <c r="K856">
        <v>-2.7429000000000001</v>
      </c>
    </row>
    <row r="857" spans="1:11" x14ac:dyDescent="0.2">
      <c r="A857" s="1">
        <v>39568</v>
      </c>
      <c r="B857">
        <v>2.6173000000000002</v>
      </c>
      <c r="C857">
        <v>-2.1429</v>
      </c>
      <c r="D857">
        <v>2.0528</v>
      </c>
      <c r="E857">
        <v>1.7683</v>
      </c>
      <c r="F857">
        <v>13.0435</v>
      </c>
      <c r="G857">
        <v>0.81169999999999998</v>
      </c>
      <c r="H857">
        <v>1.5276000000000001</v>
      </c>
      <c r="I857">
        <v>1.0308999999999999</v>
      </c>
      <c r="J857">
        <v>1.52</v>
      </c>
      <c r="K857">
        <v>1.5276000000000001</v>
      </c>
    </row>
    <row r="858" spans="1:11" x14ac:dyDescent="0.2">
      <c r="A858" s="1">
        <v>39569</v>
      </c>
      <c r="B858">
        <v>2.6173000000000002</v>
      </c>
      <c r="C858">
        <v>-2.1429</v>
      </c>
      <c r="D858">
        <v>2.0528</v>
      </c>
      <c r="E858">
        <v>1.7683</v>
      </c>
      <c r="F858">
        <v>13.0435</v>
      </c>
      <c r="G858">
        <v>0.81169999999999998</v>
      </c>
      <c r="H858">
        <v>1.5276000000000001</v>
      </c>
      <c r="I858">
        <v>1.0308999999999999</v>
      </c>
      <c r="J858">
        <v>1.52</v>
      </c>
      <c r="K858">
        <v>1.5276000000000001</v>
      </c>
    </row>
    <row r="859" spans="1:11" x14ac:dyDescent="0.2">
      <c r="A859" s="1">
        <v>39570</v>
      </c>
      <c r="B859">
        <v>2.9024000000000001</v>
      </c>
      <c r="C859">
        <v>-2.1429</v>
      </c>
      <c r="D859">
        <v>2.5286999999999997</v>
      </c>
      <c r="E859">
        <v>-1.4379999999999999</v>
      </c>
      <c r="F859">
        <v>-0.54949999999999999</v>
      </c>
      <c r="G859">
        <v>2.3349000000000002</v>
      </c>
      <c r="H859">
        <v>1.6781999999999999</v>
      </c>
      <c r="I859">
        <v>1.5306</v>
      </c>
      <c r="J859">
        <v>2.2852999999999999</v>
      </c>
      <c r="K859">
        <v>1.6781999999999999</v>
      </c>
    </row>
    <row r="860" spans="1:11" x14ac:dyDescent="0.2">
      <c r="A860" s="1">
        <v>39571</v>
      </c>
      <c r="B860">
        <v>2.9024000000000001</v>
      </c>
      <c r="C860">
        <v>-2.1429</v>
      </c>
      <c r="D860">
        <v>2.5286999999999997</v>
      </c>
      <c r="E860">
        <v>-1.4379999999999999</v>
      </c>
      <c r="F860">
        <v>-0.54949999999999999</v>
      </c>
      <c r="G860">
        <v>2.3349000000000002</v>
      </c>
      <c r="H860">
        <v>1.6781999999999999</v>
      </c>
      <c r="I860">
        <v>1.5306</v>
      </c>
      <c r="J860">
        <v>2.2852999999999999</v>
      </c>
      <c r="K860">
        <v>1.6781999999999999</v>
      </c>
    </row>
    <row r="861" spans="1:11" x14ac:dyDescent="0.2">
      <c r="A861" s="1">
        <v>39572</v>
      </c>
      <c r="B861">
        <v>2.9024000000000001</v>
      </c>
      <c r="C861">
        <v>-2.1429</v>
      </c>
      <c r="D861">
        <v>2.5286999999999997</v>
      </c>
      <c r="E861">
        <v>-1.4379999999999999</v>
      </c>
      <c r="F861">
        <v>-0.54949999999999999</v>
      </c>
      <c r="G861">
        <v>2.3349000000000002</v>
      </c>
      <c r="H861">
        <v>1.6781999999999999</v>
      </c>
      <c r="I861">
        <v>1.5306</v>
      </c>
      <c r="J861">
        <v>2.2852999999999999</v>
      </c>
      <c r="K861">
        <v>1.6781999999999999</v>
      </c>
    </row>
    <row r="862" spans="1:11" x14ac:dyDescent="0.2">
      <c r="A862" s="1">
        <v>39573</v>
      </c>
      <c r="B862">
        <v>8.5500000000000007E-2</v>
      </c>
      <c r="C862">
        <v>-2.1429</v>
      </c>
      <c r="D862">
        <v>-0.46400000000000002</v>
      </c>
      <c r="E862">
        <v>0.91190000000000004</v>
      </c>
      <c r="F862">
        <v>-2.2099000000000002</v>
      </c>
      <c r="G862">
        <v>0</v>
      </c>
      <c r="H862">
        <v>-0.22770000000000001</v>
      </c>
      <c r="I862">
        <v>-2.0101</v>
      </c>
      <c r="J862">
        <v>-0.38519999999999999</v>
      </c>
      <c r="K862">
        <v>-0.22770000000000001</v>
      </c>
    </row>
    <row r="863" spans="1:11" x14ac:dyDescent="0.2">
      <c r="A863" s="1">
        <v>39574</v>
      </c>
      <c r="B863">
        <v>-0.44400000000000001</v>
      </c>
      <c r="C863">
        <v>-2.1429</v>
      </c>
      <c r="D863">
        <v>-0.69930000000000003</v>
      </c>
      <c r="E863">
        <v>1.2048000000000001</v>
      </c>
      <c r="F863">
        <v>0</v>
      </c>
      <c r="G863">
        <v>-1.9670000000000001</v>
      </c>
      <c r="H863">
        <v>-4.7918000000000003</v>
      </c>
      <c r="I863">
        <v>-1.0256000000000001</v>
      </c>
      <c r="J863">
        <v>-1.6240999999999999</v>
      </c>
      <c r="K863">
        <v>-4.7918000000000003</v>
      </c>
    </row>
    <row r="864" spans="1:11" x14ac:dyDescent="0.2">
      <c r="A864" s="1">
        <v>39575</v>
      </c>
      <c r="B864">
        <v>2.1408999999999998</v>
      </c>
      <c r="C864">
        <v>-2.1429</v>
      </c>
      <c r="D864">
        <v>-0.23469999999999999</v>
      </c>
      <c r="E864">
        <v>2.2023999999999999</v>
      </c>
      <c r="F864">
        <v>1.6949000000000001</v>
      </c>
      <c r="G864">
        <v>0.48149999999999998</v>
      </c>
      <c r="H864">
        <v>1.8574000000000002</v>
      </c>
      <c r="I864">
        <v>1.0363</v>
      </c>
      <c r="J864">
        <v>0.78620000000000001</v>
      </c>
      <c r="K864">
        <v>1.8574000000000002</v>
      </c>
    </row>
    <row r="865" spans="1:11" x14ac:dyDescent="0.2">
      <c r="A865" s="1">
        <v>39576</v>
      </c>
      <c r="B865">
        <v>0.9607</v>
      </c>
      <c r="C865">
        <v>-2.1429</v>
      </c>
      <c r="D865">
        <v>-0.23530000000000001</v>
      </c>
      <c r="E865">
        <v>-2.0966999999999998</v>
      </c>
      <c r="F865">
        <v>3.3332999999999999</v>
      </c>
      <c r="G865">
        <v>-7.9899999999999999E-2</v>
      </c>
      <c r="H865">
        <v>-0.47060000000000002</v>
      </c>
      <c r="I865">
        <v>1.0256000000000001</v>
      </c>
      <c r="J865">
        <v>-0.85799999999999998</v>
      </c>
      <c r="K865">
        <v>-0.47060000000000002</v>
      </c>
    </row>
    <row r="866" spans="1:11" x14ac:dyDescent="0.2">
      <c r="A866" s="1">
        <v>39577</v>
      </c>
      <c r="B866">
        <v>-1.2976000000000001</v>
      </c>
      <c r="C866">
        <v>-2.1429</v>
      </c>
      <c r="D866">
        <v>-1.6509</v>
      </c>
      <c r="E866">
        <v>0.17849999999999999</v>
      </c>
      <c r="F866">
        <v>3.7633999999999999</v>
      </c>
      <c r="G866">
        <v>-0.7994</v>
      </c>
      <c r="H866">
        <v>-2.4823</v>
      </c>
      <c r="I866">
        <v>-1.0152000000000001</v>
      </c>
      <c r="J866">
        <v>-1.8096000000000001</v>
      </c>
      <c r="K866">
        <v>-2.4823</v>
      </c>
    </row>
    <row r="867" spans="1:11" x14ac:dyDescent="0.2">
      <c r="A867" s="1">
        <v>39578</v>
      </c>
      <c r="B867">
        <v>-1.2976000000000001</v>
      </c>
      <c r="C867">
        <v>-2.1429</v>
      </c>
      <c r="D867">
        <v>-1.6509</v>
      </c>
      <c r="E867">
        <v>0.17849999999999999</v>
      </c>
      <c r="F867">
        <v>3.7633999999999999</v>
      </c>
      <c r="G867">
        <v>-0.7994</v>
      </c>
      <c r="H867">
        <v>-2.4823</v>
      </c>
      <c r="I867">
        <v>-1.0152000000000001</v>
      </c>
      <c r="J867">
        <v>-1.8096000000000001</v>
      </c>
      <c r="K867">
        <v>-2.4823</v>
      </c>
    </row>
    <row r="868" spans="1:11" x14ac:dyDescent="0.2">
      <c r="A868" s="1">
        <v>39579</v>
      </c>
      <c r="B868">
        <v>-1.2976000000000001</v>
      </c>
      <c r="C868">
        <v>-2.1429</v>
      </c>
      <c r="D868">
        <v>-1.6509</v>
      </c>
      <c r="E868">
        <v>0.17849999999999999</v>
      </c>
      <c r="F868">
        <v>3.7633999999999999</v>
      </c>
      <c r="G868">
        <v>-0.7994</v>
      </c>
      <c r="H868">
        <v>-2.4823</v>
      </c>
      <c r="I868">
        <v>-1.0152000000000001</v>
      </c>
      <c r="J868">
        <v>-1.8096000000000001</v>
      </c>
      <c r="K868">
        <v>-2.4823</v>
      </c>
    </row>
    <row r="869" spans="1:11" x14ac:dyDescent="0.2">
      <c r="A869" s="1">
        <v>39580</v>
      </c>
      <c r="B869">
        <v>-1.2976000000000001</v>
      </c>
      <c r="C869">
        <v>-2.1429</v>
      </c>
      <c r="D869">
        <v>-1.6509</v>
      </c>
      <c r="E869">
        <v>0.17849999999999999</v>
      </c>
      <c r="F869">
        <v>3.7633999999999999</v>
      </c>
      <c r="G869">
        <v>-0.7994</v>
      </c>
      <c r="H869">
        <v>-2.4823</v>
      </c>
      <c r="I869">
        <v>-1.0152000000000001</v>
      </c>
      <c r="J869">
        <v>-1.8096000000000001</v>
      </c>
      <c r="K869">
        <v>-2.4823</v>
      </c>
    </row>
    <row r="870" spans="1:11" x14ac:dyDescent="0.2">
      <c r="A870" s="1">
        <v>39581</v>
      </c>
      <c r="B870">
        <v>1.4899</v>
      </c>
      <c r="C870">
        <v>-2.1429</v>
      </c>
      <c r="D870">
        <v>-1.3189</v>
      </c>
      <c r="E870">
        <v>1.5439000000000001</v>
      </c>
      <c r="F870">
        <v>3.7633999999999999</v>
      </c>
      <c r="G870">
        <v>-1.7728000000000002</v>
      </c>
      <c r="H870">
        <v>0.42420000000000002</v>
      </c>
      <c r="I870">
        <v>0.76919999999999999</v>
      </c>
      <c r="J870">
        <v>0.1603</v>
      </c>
      <c r="K870">
        <v>0.42420000000000002</v>
      </c>
    </row>
    <row r="871" spans="1:11" x14ac:dyDescent="0.2">
      <c r="A871" s="1">
        <v>39582</v>
      </c>
      <c r="B871">
        <v>0.69079999999999997</v>
      </c>
      <c r="C871">
        <v>-2.1429</v>
      </c>
      <c r="D871">
        <v>-0.30380000000000001</v>
      </c>
      <c r="E871">
        <v>0</v>
      </c>
      <c r="F871">
        <v>-0.5181</v>
      </c>
      <c r="G871">
        <v>8.2000000000000003E-2</v>
      </c>
      <c r="H871">
        <v>-0.78459999999999996</v>
      </c>
      <c r="I871">
        <v>-1.2723</v>
      </c>
      <c r="J871">
        <v>0.4</v>
      </c>
      <c r="K871">
        <v>-0.78459999999999996</v>
      </c>
    </row>
    <row r="872" spans="1:11" x14ac:dyDescent="0.2">
      <c r="A872" s="1">
        <v>39583</v>
      </c>
      <c r="B872">
        <v>1.6294999999999999</v>
      </c>
      <c r="C872">
        <v>-2.1429</v>
      </c>
      <c r="D872">
        <v>-0.30470000000000003</v>
      </c>
      <c r="E872">
        <v>-0.70179999999999998</v>
      </c>
      <c r="F872">
        <v>1.5625</v>
      </c>
      <c r="G872">
        <v>1.1475</v>
      </c>
      <c r="H872">
        <v>-0.1825</v>
      </c>
      <c r="I872">
        <v>3.0928</v>
      </c>
      <c r="J872">
        <v>3.2669000000000001</v>
      </c>
      <c r="K872">
        <v>-0.1825</v>
      </c>
    </row>
    <row r="873" spans="1:11" x14ac:dyDescent="0.2">
      <c r="A873" s="1">
        <v>39584</v>
      </c>
      <c r="B873">
        <v>-3.1223999999999998</v>
      </c>
      <c r="C873">
        <v>-2.1429</v>
      </c>
      <c r="D873">
        <v>0.61119999999999997</v>
      </c>
      <c r="E873">
        <v>-0.53</v>
      </c>
      <c r="F873">
        <v>2.0512999999999999</v>
      </c>
      <c r="G873">
        <v>8.1000000000000003E-2</v>
      </c>
      <c r="H873">
        <v>-1.036</v>
      </c>
      <c r="I873">
        <v>-2.5</v>
      </c>
      <c r="J873">
        <v>-1.5432000000000001</v>
      </c>
      <c r="K873">
        <v>-1.036</v>
      </c>
    </row>
    <row r="874" spans="1:11" x14ac:dyDescent="0.2">
      <c r="A874" s="1">
        <v>39585</v>
      </c>
      <c r="B874">
        <v>-3.1223999999999998</v>
      </c>
      <c r="C874">
        <v>-2.1429</v>
      </c>
      <c r="D874">
        <v>0.61119999999999997</v>
      </c>
      <c r="E874">
        <v>-0.53</v>
      </c>
      <c r="F874">
        <v>2.0512999999999999</v>
      </c>
      <c r="G874">
        <v>8.1000000000000003E-2</v>
      </c>
      <c r="H874">
        <v>-1.036</v>
      </c>
      <c r="I874">
        <v>-2.5</v>
      </c>
      <c r="J874">
        <v>-1.5432000000000001</v>
      </c>
      <c r="K874">
        <v>-1.036</v>
      </c>
    </row>
    <row r="875" spans="1:11" x14ac:dyDescent="0.2">
      <c r="A875" s="1">
        <v>39586</v>
      </c>
      <c r="B875">
        <v>-3.1223999999999998</v>
      </c>
      <c r="C875">
        <v>-2.1429</v>
      </c>
      <c r="D875">
        <v>0.61119999999999997</v>
      </c>
      <c r="E875">
        <v>-0.53</v>
      </c>
      <c r="F875">
        <v>2.0512999999999999</v>
      </c>
      <c r="G875">
        <v>8.1000000000000003E-2</v>
      </c>
      <c r="H875">
        <v>-1.036</v>
      </c>
      <c r="I875">
        <v>-2.5</v>
      </c>
      <c r="J875">
        <v>-1.5432000000000001</v>
      </c>
      <c r="K875">
        <v>-1.036</v>
      </c>
    </row>
    <row r="876" spans="1:11" x14ac:dyDescent="0.2">
      <c r="A876" s="1">
        <v>39587</v>
      </c>
      <c r="B876">
        <v>0.87109999999999999</v>
      </c>
      <c r="C876">
        <v>-2.1429</v>
      </c>
      <c r="D876">
        <v>-0.36449999999999999</v>
      </c>
      <c r="E876">
        <v>0.47370000000000001</v>
      </c>
      <c r="F876">
        <v>3.2663000000000002</v>
      </c>
      <c r="G876">
        <v>-1.4575</v>
      </c>
      <c r="H876">
        <v>0.24629999999999999</v>
      </c>
      <c r="I876">
        <v>2.0512999999999999</v>
      </c>
      <c r="J876">
        <v>1.1755</v>
      </c>
      <c r="K876">
        <v>0.24629999999999999</v>
      </c>
    </row>
    <row r="877" spans="1:11" x14ac:dyDescent="0.2">
      <c r="A877" s="1">
        <v>39588</v>
      </c>
      <c r="B877">
        <v>-0.60450000000000004</v>
      </c>
      <c r="C877">
        <v>-2.1429</v>
      </c>
      <c r="D877">
        <v>-0.24390000000000001</v>
      </c>
      <c r="E877">
        <v>-1.591</v>
      </c>
      <c r="F877">
        <v>-2.6764000000000001</v>
      </c>
      <c r="G877">
        <v>-1.2324999999999999</v>
      </c>
      <c r="H877">
        <v>-1.2284999999999999</v>
      </c>
      <c r="I877">
        <v>-0.55279999999999996</v>
      </c>
      <c r="J877">
        <v>-1.4717</v>
      </c>
      <c r="K877">
        <v>-1.2284999999999999</v>
      </c>
    </row>
    <row r="878" spans="1:11" x14ac:dyDescent="0.2">
      <c r="A878" s="1">
        <v>39589</v>
      </c>
      <c r="B878">
        <v>-0.52129999999999999</v>
      </c>
      <c r="C878">
        <v>-2.1429</v>
      </c>
      <c r="D878">
        <v>-1.1002000000000001</v>
      </c>
      <c r="E878">
        <v>-1.7964</v>
      </c>
      <c r="F878">
        <v>-1.25</v>
      </c>
      <c r="G878">
        <v>-0.99829999999999997</v>
      </c>
      <c r="H878">
        <v>-1.3682000000000001</v>
      </c>
      <c r="I878">
        <v>-2.7286999999999999</v>
      </c>
      <c r="J878">
        <v>-1.5723</v>
      </c>
      <c r="K878">
        <v>-1.3682000000000001</v>
      </c>
    </row>
    <row r="879" spans="1:11" x14ac:dyDescent="0.2">
      <c r="A879" s="1">
        <v>39590</v>
      </c>
      <c r="B879">
        <v>0</v>
      </c>
      <c r="C879">
        <v>-2.1429</v>
      </c>
      <c r="D879">
        <v>0.1236</v>
      </c>
      <c r="E879">
        <v>1.1585000000000001</v>
      </c>
      <c r="F879">
        <v>-1.0126999999999999</v>
      </c>
      <c r="G879">
        <v>-1.5125999999999999</v>
      </c>
      <c r="H879">
        <v>-0.69359999999999999</v>
      </c>
      <c r="I879">
        <v>5.1900000000000002E-2</v>
      </c>
      <c r="J879">
        <v>-1.5175999999999998</v>
      </c>
      <c r="K879">
        <v>-0.69359999999999999</v>
      </c>
    </row>
    <row r="880" spans="1:11" x14ac:dyDescent="0.2">
      <c r="A880" s="1">
        <v>39591</v>
      </c>
      <c r="B880">
        <v>-1.9214</v>
      </c>
      <c r="C880">
        <v>-2.1429</v>
      </c>
      <c r="D880">
        <v>0.55559999999999998</v>
      </c>
      <c r="E880">
        <v>-0.18479999999999999</v>
      </c>
      <c r="F880">
        <v>-0.25580000000000003</v>
      </c>
      <c r="G880">
        <v>-1.0239</v>
      </c>
      <c r="H880">
        <v>-0.88890000000000002</v>
      </c>
      <c r="I880">
        <v>-0.83069999999999999</v>
      </c>
      <c r="J880">
        <v>-0.72989999999999999</v>
      </c>
      <c r="K880">
        <v>-0.88890000000000002</v>
      </c>
    </row>
    <row r="881" spans="1:11" x14ac:dyDescent="0.2">
      <c r="A881" s="1">
        <v>39592</v>
      </c>
      <c r="B881">
        <v>-1.9214</v>
      </c>
      <c r="C881">
        <v>-2.1429</v>
      </c>
      <c r="D881">
        <v>0.55559999999999998</v>
      </c>
      <c r="E881">
        <v>-0.18479999999999999</v>
      </c>
      <c r="F881">
        <v>-0.25580000000000003</v>
      </c>
      <c r="G881">
        <v>-1.0239</v>
      </c>
      <c r="H881">
        <v>-0.88890000000000002</v>
      </c>
      <c r="I881">
        <v>-0.83069999999999999</v>
      </c>
      <c r="J881">
        <v>-0.72989999999999999</v>
      </c>
      <c r="K881">
        <v>-0.88890000000000002</v>
      </c>
    </row>
    <row r="882" spans="1:11" x14ac:dyDescent="0.2">
      <c r="A882" s="1">
        <v>39593</v>
      </c>
      <c r="B882">
        <v>-1.9214</v>
      </c>
      <c r="C882">
        <v>-2.1429</v>
      </c>
      <c r="D882">
        <v>0.55559999999999998</v>
      </c>
      <c r="E882">
        <v>-0.18479999999999999</v>
      </c>
      <c r="F882">
        <v>-0.25580000000000003</v>
      </c>
      <c r="G882">
        <v>-1.0239</v>
      </c>
      <c r="H882">
        <v>-0.88890000000000002</v>
      </c>
      <c r="I882">
        <v>-0.83069999999999999</v>
      </c>
      <c r="J882">
        <v>-0.72989999999999999</v>
      </c>
      <c r="K882">
        <v>-0.88890000000000002</v>
      </c>
    </row>
    <row r="883" spans="1:11" x14ac:dyDescent="0.2">
      <c r="A883" s="1">
        <v>39594</v>
      </c>
      <c r="B883">
        <v>0.44519999999999998</v>
      </c>
      <c r="C883">
        <v>-2.1429</v>
      </c>
      <c r="D883">
        <v>1.6575</v>
      </c>
      <c r="E883">
        <v>0.86419999999999997</v>
      </c>
      <c r="F883">
        <v>0.51280000000000003</v>
      </c>
      <c r="G883">
        <v>0.3448</v>
      </c>
      <c r="H883">
        <v>-0.89690000000000003</v>
      </c>
      <c r="I883">
        <v>2.0941999999999998</v>
      </c>
      <c r="J883">
        <v>-1.2255</v>
      </c>
      <c r="K883">
        <v>-0.89690000000000003</v>
      </c>
    </row>
    <row r="884" spans="1:11" x14ac:dyDescent="0.2">
      <c r="A884" s="1">
        <v>39595</v>
      </c>
      <c r="B884">
        <v>2.2162999999999999</v>
      </c>
      <c r="C884">
        <v>-2.1429</v>
      </c>
      <c r="D884">
        <v>-1.4493</v>
      </c>
      <c r="E884">
        <v>6.1199999999999997E-2</v>
      </c>
      <c r="F884">
        <v>0</v>
      </c>
      <c r="G884">
        <v>-0.94499999999999995</v>
      </c>
      <c r="H884">
        <v>0.5171</v>
      </c>
      <c r="I884">
        <v>1.3332999999999999</v>
      </c>
      <c r="J884">
        <v>0</v>
      </c>
      <c r="K884">
        <v>0.5171</v>
      </c>
    </row>
    <row r="885" spans="1:11" x14ac:dyDescent="0.2">
      <c r="A885" s="1">
        <v>39596</v>
      </c>
      <c r="B885">
        <v>1.8212999999999999</v>
      </c>
      <c r="C885">
        <v>-2.1429</v>
      </c>
      <c r="D885">
        <v>0.98040000000000005</v>
      </c>
      <c r="E885">
        <v>-1.6514</v>
      </c>
      <c r="F885">
        <v>2.2959000000000001</v>
      </c>
      <c r="G885">
        <v>0.43369999999999997</v>
      </c>
      <c r="H885">
        <v>2.3151000000000002</v>
      </c>
      <c r="I885">
        <v>-1.417</v>
      </c>
      <c r="J885">
        <v>-0.66169999999999995</v>
      </c>
      <c r="K885">
        <v>2.3151000000000002</v>
      </c>
    </row>
    <row r="886" spans="1:11" x14ac:dyDescent="0.2">
      <c r="A886" s="1">
        <v>39597</v>
      </c>
      <c r="B886">
        <v>0.5111</v>
      </c>
      <c r="C886">
        <v>-2.1429</v>
      </c>
      <c r="D886">
        <v>2.0024000000000002</v>
      </c>
      <c r="E886">
        <v>-6.2199999999999998E-2</v>
      </c>
      <c r="F886">
        <v>-2.2444000000000002</v>
      </c>
      <c r="G886">
        <v>1.468</v>
      </c>
      <c r="H886">
        <v>1.5712999999999999</v>
      </c>
      <c r="I886">
        <v>-0.92400000000000004</v>
      </c>
      <c r="J886">
        <v>1.0824</v>
      </c>
      <c r="K886">
        <v>1.5712999999999999</v>
      </c>
    </row>
    <row r="887" spans="1:11" x14ac:dyDescent="0.2">
      <c r="A887" s="1">
        <v>39598</v>
      </c>
      <c r="B887">
        <v>0.50849999999999995</v>
      </c>
      <c r="C887">
        <v>-2.1429</v>
      </c>
      <c r="D887">
        <v>-1.3682000000000001</v>
      </c>
      <c r="E887">
        <v>0.43559999999999999</v>
      </c>
      <c r="F887">
        <v>-2.2444000000000002</v>
      </c>
      <c r="G887">
        <v>-0.17019999999999999</v>
      </c>
      <c r="H887">
        <v>0.18559999999999999</v>
      </c>
      <c r="I887">
        <v>3.6269</v>
      </c>
      <c r="J887">
        <v>0.74139999999999995</v>
      </c>
      <c r="K887">
        <v>0.18559999999999999</v>
      </c>
    </row>
    <row r="888" spans="1:11" x14ac:dyDescent="0.2">
      <c r="A888" s="1">
        <v>39599</v>
      </c>
      <c r="B888">
        <v>0.50849999999999995</v>
      </c>
      <c r="C888">
        <v>-2.1429</v>
      </c>
      <c r="D888">
        <v>-1.3682000000000001</v>
      </c>
      <c r="E888">
        <v>0.43559999999999999</v>
      </c>
      <c r="F888">
        <v>-2.2444000000000002</v>
      </c>
      <c r="G888">
        <v>-0.17019999999999999</v>
      </c>
      <c r="H888">
        <v>0.18559999999999999</v>
      </c>
      <c r="I888">
        <v>3.6269</v>
      </c>
      <c r="J888">
        <v>0.74139999999999995</v>
      </c>
      <c r="K888">
        <v>0.18559999999999999</v>
      </c>
    </row>
    <row r="889" spans="1:11" x14ac:dyDescent="0.2">
      <c r="A889" s="1">
        <v>39600</v>
      </c>
      <c r="B889">
        <v>0.50849999999999995</v>
      </c>
      <c r="C889">
        <v>-2.1429</v>
      </c>
      <c r="D889">
        <v>-1.3682000000000001</v>
      </c>
      <c r="E889">
        <v>0.43559999999999999</v>
      </c>
      <c r="F889">
        <v>-2.2444000000000002</v>
      </c>
      <c r="G889">
        <v>-0.17019999999999999</v>
      </c>
      <c r="H889">
        <v>0.18559999999999999</v>
      </c>
      <c r="I889">
        <v>3.6269</v>
      </c>
      <c r="J889">
        <v>0.74139999999999995</v>
      </c>
      <c r="K889">
        <v>0.18559999999999999</v>
      </c>
    </row>
    <row r="890" spans="1:11" x14ac:dyDescent="0.2">
      <c r="A890" s="1">
        <v>39601</v>
      </c>
      <c r="B890">
        <v>-1.0118</v>
      </c>
      <c r="C890">
        <v>-2.1429</v>
      </c>
      <c r="D890">
        <v>-0.1206</v>
      </c>
      <c r="E890">
        <v>-0.37169999999999997</v>
      </c>
      <c r="F890">
        <v>-2.2444000000000002</v>
      </c>
      <c r="G890">
        <v>-1.1083000000000001</v>
      </c>
      <c r="H890">
        <v>-1.4205999999999999</v>
      </c>
      <c r="I890">
        <v>-3.0769000000000002</v>
      </c>
      <c r="J890">
        <v>-0.49059999999999998</v>
      </c>
      <c r="K890">
        <v>-1.4205999999999999</v>
      </c>
    </row>
    <row r="891" spans="1:11" x14ac:dyDescent="0.2">
      <c r="A891" s="1">
        <v>39602</v>
      </c>
      <c r="B891">
        <v>-0.1704</v>
      </c>
      <c r="C891">
        <v>-2.1429</v>
      </c>
      <c r="D891">
        <v>1.087</v>
      </c>
      <c r="E891">
        <v>0</v>
      </c>
      <c r="F891">
        <v>-2.2444000000000002</v>
      </c>
      <c r="G891">
        <v>0.68969999999999998</v>
      </c>
      <c r="H891">
        <v>-1.4411</v>
      </c>
      <c r="I891">
        <v>0</v>
      </c>
      <c r="J891">
        <v>-1.0682</v>
      </c>
      <c r="K891">
        <v>-1.4411</v>
      </c>
    </row>
    <row r="892" spans="1:11" x14ac:dyDescent="0.2">
      <c r="A892" s="1">
        <v>39603</v>
      </c>
      <c r="B892">
        <v>-0.51190000000000002</v>
      </c>
      <c r="C892">
        <v>-2.1429</v>
      </c>
      <c r="D892">
        <v>-0.83630000000000004</v>
      </c>
      <c r="E892">
        <v>-0.37309999999999999</v>
      </c>
      <c r="F892">
        <v>-2.2444000000000002</v>
      </c>
      <c r="G892">
        <v>-0.17119999999999999</v>
      </c>
      <c r="H892">
        <v>-0.57220000000000004</v>
      </c>
      <c r="I892">
        <v>2.6455000000000002</v>
      </c>
      <c r="J892">
        <v>0</v>
      </c>
      <c r="K892">
        <v>-0.57220000000000004</v>
      </c>
    </row>
    <row r="893" spans="1:11" x14ac:dyDescent="0.2">
      <c r="A893" s="1">
        <v>39604</v>
      </c>
      <c r="B893">
        <v>0.77190000000000003</v>
      </c>
      <c r="C893">
        <v>-2.1429</v>
      </c>
      <c r="D893">
        <v>1.6867000000000001</v>
      </c>
      <c r="E893">
        <v>1.1235999999999999</v>
      </c>
      <c r="F893">
        <v>-2.2444000000000002</v>
      </c>
      <c r="G893">
        <v>8.5800000000000001E-2</v>
      </c>
      <c r="H893">
        <v>-6.3899999999999998E-2</v>
      </c>
      <c r="I893">
        <v>0.97940000000000005</v>
      </c>
      <c r="J893">
        <v>0.58140000000000003</v>
      </c>
      <c r="K893">
        <v>-6.3899999999999998E-2</v>
      </c>
    </row>
    <row r="894" spans="1:11" x14ac:dyDescent="0.2">
      <c r="A894" s="1">
        <v>39605</v>
      </c>
      <c r="B894">
        <v>-1.7020999999999999</v>
      </c>
      <c r="C894">
        <v>-2.1429</v>
      </c>
      <c r="D894">
        <v>0.47389999999999999</v>
      </c>
      <c r="E894">
        <v>-1.2345999999999999</v>
      </c>
      <c r="F894">
        <v>-2.2444000000000002</v>
      </c>
      <c r="G894">
        <v>-1.8852</v>
      </c>
      <c r="H894">
        <v>-1.6635</v>
      </c>
      <c r="I894">
        <v>-1.9908000000000001</v>
      </c>
      <c r="J894">
        <v>-2.3121</v>
      </c>
      <c r="K894">
        <v>-1.6635</v>
      </c>
    </row>
    <row r="895" spans="1:11" x14ac:dyDescent="0.2">
      <c r="A895" s="1">
        <v>39606</v>
      </c>
      <c r="B895">
        <v>-1.7020999999999999</v>
      </c>
      <c r="C895">
        <v>-2.1429</v>
      </c>
      <c r="D895">
        <v>0.47389999999999999</v>
      </c>
      <c r="E895">
        <v>-1.2345999999999999</v>
      </c>
      <c r="F895">
        <v>-2.2444000000000002</v>
      </c>
      <c r="G895">
        <v>-1.8852</v>
      </c>
      <c r="H895">
        <v>-1.6635</v>
      </c>
      <c r="I895">
        <v>-1.9908000000000001</v>
      </c>
      <c r="J895">
        <v>-2.3121</v>
      </c>
      <c r="K895">
        <v>-1.6635</v>
      </c>
    </row>
    <row r="896" spans="1:11" x14ac:dyDescent="0.2">
      <c r="A896" s="1">
        <v>39607</v>
      </c>
      <c r="B896">
        <v>-1.7020999999999999</v>
      </c>
      <c r="C896">
        <v>-2.1429</v>
      </c>
      <c r="D896">
        <v>0.47389999999999999</v>
      </c>
      <c r="E896">
        <v>-1.2345999999999999</v>
      </c>
      <c r="F896">
        <v>-2.2444000000000002</v>
      </c>
      <c r="G896">
        <v>-1.8852</v>
      </c>
      <c r="H896">
        <v>-1.6635</v>
      </c>
      <c r="I896">
        <v>-1.9908000000000001</v>
      </c>
      <c r="J896">
        <v>-2.3121</v>
      </c>
      <c r="K896">
        <v>-1.6635</v>
      </c>
    </row>
    <row r="897" spans="1:11" x14ac:dyDescent="0.2">
      <c r="A897" s="1">
        <v>39608</v>
      </c>
      <c r="B897">
        <v>1.1254999999999999</v>
      </c>
      <c r="C897">
        <v>-2.1429</v>
      </c>
      <c r="D897">
        <v>-0.94340000000000002</v>
      </c>
      <c r="E897">
        <v>0.4375</v>
      </c>
      <c r="F897">
        <v>-2.2444000000000002</v>
      </c>
      <c r="G897">
        <v>-0.87339999999999995</v>
      </c>
      <c r="H897">
        <v>-1.6265000000000001</v>
      </c>
      <c r="I897">
        <v>1.1979</v>
      </c>
      <c r="J897">
        <v>-0.76080000000000003</v>
      </c>
      <c r="K897">
        <v>-1.6265000000000001</v>
      </c>
    </row>
    <row r="898" spans="1:11" x14ac:dyDescent="0.2">
      <c r="A898" s="1">
        <v>39609</v>
      </c>
      <c r="B898">
        <v>-0.85619999999999996</v>
      </c>
      <c r="C898">
        <v>-2.1429</v>
      </c>
      <c r="D898">
        <v>-1.1905000000000001</v>
      </c>
      <c r="E898">
        <v>-0.43559999999999999</v>
      </c>
      <c r="F898">
        <v>-2.2444000000000002</v>
      </c>
      <c r="G898">
        <v>-1.6739999999999999</v>
      </c>
      <c r="H898">
        <v>-1.3228</v>
      </c>
      <c r="I898">
        <v>-0.66910000000000003</v>
      </c>
      <c r="J898">
        <v>-0.2555</v>
      </c>
      <c r="K898">
        <v>-1.3228</v>
      </c>
    </row>
    <row r="899" spans="1:11" x14ac:dyDescent="0.2">
      <c r="A899" s="1">
        <v>39610</v>
      </c>
      <c r="B899">
        <v>-0.43180000000000002</v>
      </c>
      <c r="C899">
        <v>-2.1429</v>
      </c>
      <c r="D899">
        <v>0.4819</v>
      </c>
      <c r="E899">
        <v>0.5</v>
      </c>
      <c r="F899">
        <v>-2.2444000000000002</v>
      </c>
      <c r="G899">
        <v>0</v>
      </c>
      <c r="H899">
        <v>-1.6756</v>
      </c>
      <c r="I899">
        <v>-0.5181</v>
      </c>
      <c r="J899">
        <v>-1.2810000000000001</v>
      </c>
      <c r="K899">
        <v>-1.6756</v>
      </c>
    </row>
    <row r="900" spans="1:11" x14ac:dyDescent="0.2">
      <c r="A900" s="1">
        <v>39611</v>
      </c>
      <c r="B900">
        <v>-0.69379999999999997</v>
      </c>
      <c r="C900">
        <v>-2.1429</v>
      </c>
      <c r="D900">
        <v>0.1799</v>
      </c>
      <c r="E900">
        <v>0</v>
      </c>
      <c r="F900">
        <v>-2.2444000000000002</v>
      </c>
      <c r="G900">
        <v>0.1792</v>
      </c>
      <c r="H900">
        <v>2.0449999999999999</v>
      </c>
      <c r="I900">
        <v>-1.8229</v>
      </c>
      <c r="J900">
        <v>-1.9031</v>
      </c>
      <c r="K900">
        <v>2.0449999999999999</v>
      </c>
    </row>
    <row r="901" spans="1:11" x14ac:dyDescent="0.2">
      <c r="A901" s="1">
        <v>39612</v>
      </c>
      <c r="B901">
        <v>1.048</v>
      </c>
      <c r="C901">
        <v>-2.1429</v>
      </c>
      <c r="D901">
        <v>0.29920000000000002</v>
      </c>
      <c r="E901">
        <v>0.74629999999999996</v>
      </c>
      <c r="F901">
        <v>-2.2444000000000002</v>
      </c>
      <c r="G901">
        <v>1.3416999999999999</v>
      </c>
      <c r="H901">
        <v>1.2692000000000001</v>
      </c>
      <c r="I901">
        <v>0.26529999999999998</v>
      </c>
      <c r="J901">
        <v>0.1764</v>
      </c>
      <c r="K901">
        <v>1.2692000000000001</v>
      </c>
    </row>
    <row r="902" spans="1:11" x14ac:dyDescent="0.2">
      <c r="A902" s="1">
        <v>39613</v>
      </c>
      <c r="B902">
        <v>1.048</v>
      </c>
      <c r="C902">
        <v>-2.1429</v>
      </c>
      <c r="D902">
        <v>0.29920000000000002</v>
      </c>
      <c r="E902">
        <v>0.74629999999999996</v>
      </c>
      <c r="F902">
        <v>-2.2444000000000002</v>
      </c>
      <c r="G902">
        <v>1.3416999999999999</v>
      </c>
      <c r="H902">
        <v>1.2692000000000001</v>
      </c>
      <c r="I902">
        <v>0.26529999999999998</v>
      </c>
      <c r="J902">
        <v>0.1764</v>
      </c>
      <c r="K902">
        <v>1.2692000000000001</v>
      </c>
    </row>
    <row r="903" spans="1:11" x14ac:dyDescent="0.2">
      <c r="A903" s="1">
        <v>39614</v>
      </c>
      <c r="B903">
        <v>1.048</v>
      </c>
      <c r="C903">
        <v>-2.1429</v>
      </c>
      <c r="D903">
        <v>0.29920000000000002</v>
      </c>
      <c r="E903">
        <v>0.74629999999999996</v>
      </c>
      <c r="F903">
        <v>-2.2444000000000002</v>
      </c>
      <c r="G903">
        <v>1.3416999999999999</v>
      </c>
      <c r="H903">
        <v>1.2692000000000001</v>
      </c>
      <c r="I903">
        <v>0.26529999999999998</v>
      </c>
      <c r="J903">
        <v>0.1764</v>
      </c>
      <c r="K903">
        <v>1.2692000000000001</v>
      </c>
    </row>
    <row r="904" spans="1:11" x14ac:dyDescent="0.2">
      <c r="A904" s="1">
        <v>39615</v>
      </c>
      <c r="B904">
        <v>-0.69140000000000001</v>
      </c>
      <c r="C904">
        <v>-2.1429</v>
      </c>
      <c r="D904">
        <v>-1.0143</v>
      </c>
      <c r="E904">
        <v>-1.0493999999999999</v>
      </c>
      <c r="F904">
        <v>-2.2444000000000002</v>
      </c>
      <c r="G904">
        <v>-0.17649999999999999</v>
      </c>
      <c r="H904">
        <v>-1.5831</v>
      </c>
      <c r="I904">
        <v>0.52910000000000001</v>
      </c>
      <c r="J904">
        <v>0.70420000000000005</v>
      </c>
      <c r="K904">
        <v>-1.5831</v>
      </c>
    </row>
    <row r="905" spans="1:11" x14ac:dyDescent="0.2">
      <c r="A905" s="1">
        <v>39616</v>
      </c>
      <c r="B905">
        <v>1.5666</v>
      </c>
      <c r="C905">
        <v>-2.1429</v>
      </c>
      <c r="D905">
        <v>6.0299999999999999E-2</v>
      </c>
      <c r="E905">
        <v>0</v>
      </c>
      <c r="F905">
        <v>-2.2444000000000002</v>
      </c>
      <c r="G905">
        <v>8.8400000000000006E-2</v>
      </c>
      <c r="H905">
        <v>0.40210000000000001</v>
      </c>
      <c r="I905">
        <v>1.0526</v>
      </c>
      <c r="J905">
        <v>0.26219999999999999</v>
      </c>
      <c r="K905">
        <v>0.40210000000000001</v>
      </c>
    </row>
    <row r="906" spans="1:11" x14ac:dyDescent="0.2">
      <c r="A906" s="1">
        <v>39617</v>
      </c>
      <c r="B906">
        <v>-2.2279</v>
      </c>
      <c r="C906">
        <v>-2.1429</v>
      </c>
      <c r="D906">
        <v>-0.72289999999999999</v>
      </c>
      <c r="E906">
        <v>0.2495</v>
      </c>
      <c r="F906">
        <v>-2.2444000000000002</v>
      </c>
      <c r="G906">
        <v>-8.8300000000000003E-2</v>
      </c>
      <c r="H906">
        <v>-1.7356</v>
      </c>
      <c r="I906">
        <v>0</v>
      </c>
      <c r="J906">
        <v>-1.4821</v>
      </c>
      <c r="K906">
        <v>-1.7356</v>
      </c>
    </row>
    <row r="907" spans="1:11" x14ac:dyDescent="0.2">
      <c r="A907" s="1">
        <v>39618</v>
      </c>
      <c r="B907">
        <v>-1.4899</v>
      </c>
      <c r="C907">
        <v>-2.1429</v>
      </c>
      <c r="D907">
        <v>-2.6699000000000002</v>
      </c>
      <c r="E907">
        <v>0</v>
      </c>
      <c r="F907">
        <v>-2.2444000000000002</v>
      </c>
      <c r="G907">
        <v>-0.61890000000000001</v>
      </c>
      <c r="H907">
        <v>-2.1059999999999999</v>
      </c>
      <c r="I907">
        <v>0</v>
      </c>
      <c r="J907">
        <v>-1.8584000000000001</v>
      </c>
      <c r="K907">
        <v>-2.1059999999999999</v>
      </c>
    </row>
    <row r="908" spans="1:11" x14ac:dyDescent="0.2">
      <c r="A908" s="1">
        <v>39619</v>
      </c>
      <c r="B908">
        <v>-1.0676000000000001</v>
      </c>
      <c r="C908">
        <v>-2.1429</v>
      </c>
      <c r="D908">
        <v>-1.2469000000000001</v>
      </c>
      <c r="E908">
        <v>-0.24890000000000001</v>
      </c>
      <c r="F908">
        <v>-2.2444000000000002</v>
      </c>
      <c r="G908">
        <v>0</v>
      </c>
      <c r="H908">
        <v>-0.76339999999999997</v>
      </c>
      <c r="I908">
        <v>0</v>
      </c>
      <c r="J908">
        <v>-1.5329000000000002</v>
      </c>
      <c r="K908">
        <v>-0.76339999999999997</v>
      </c>
    </row>
    <row r="909" spans="1:11" x14ac:dyDescent="0.2">
      <c r="A909" s="1">
        <v>39620</v>
      </c>
      <c r="B909">
        <v>-1.0676000000000001</v>
      </c>
      <c r="C909">
        <v>-2.1429</v>
      </c>
      <c r="D909">
        <v>-1.2469000000000001</v>
      </c>
      <c r="E909">
        <v>-0.24890000000000001</v>
      </c>
      <c r="F909">
        <v>-2.2444000000000002</v>
      </c>
      <c r="G909">
        <v>0</v>
      </c>
      <c r="H909">
        <v>-0.76339999999999997</v>
      </c>
      <c r="I909">
        <v>0</v>
      </c>
      <c r="J909">
        <v>-1.5329000000000002</v>
      </c>
      <c r="K909">
        <v>-0.76339999999999997</v>
      </c>
    </row>
    <row r="910" spans="1:11" x14ac:dyDescent="0.2">
      <c r="A910" s="1">
        <v>39621</v>
      </c>
      <c r="B910">
        <v>-1.0676000000000001</v>
      </c>
      <c r="C910">
        <v>-2.1429</v>
      </c>
      <c r="D910">
        <v>-1.2469000000000001</v>
      </c>
      <c r="E910">
        <v>-0.24890000000000001</v>
      </c>
      <c r="F910">
        <v>-2.2444000000000002</v>
      </c>
      <c r="G910">
        <v>0</v>
      </c>
      <c r="H910">
        <v>-0.76339999999999997</v>
      </c>
      <c r="I910">
        <v>0</v>
      </c>
      <c r="J910">
        <v>-1.5329000000000002</v>
      </c>
      <c r="K910">
        <v>-0.76339999999999997</v>
      </c>
    </row>
    <row r="911" spans="1:11" x14ac:dyDescent="0.2">
      <c r="A911" s="1">
        <v>39622</v>
      </c>
      <c r="B911">
        <v>-1.7086000000000001</v>
      </c>
      <c r="C911">
        <v>-2.1429</v>
      </c>
      <c r="D911">
        <v>-0.18940000000000001</v>
      </c>
      <c r="E911">
        <v>-2.6825000000000001</v>
      </c>
      <c r="F911">
        <v>-2.2444000000000002</v>
      </c>
      <c r="G911">
        <v>-3.8256000000000001</v>
      </c>
      <c r="H911">
        <v>-2.028</v>
      </c>
      <c r="I911">
        <v>-1.0417000000000001</v>
      </c>
      <c r="J911">
        <v>-1.5568</v>
      </c>
      <c r="K911">
        <v>-2.028</v>
      </c>
    </row>
    <row r="912" spans="1:11" x14ac:dyDescent="0.2">
      <c r="A912" s="1">
        <v>39623</v>
      </c>
      <c r="B912">
        <v>-2.0127999999999999</v>
      </c>
      <c r="C912">
        <v>-2.1429</v>
      </c>
      <c r="D912">
        <v>0.50600000000000001</v>
      </c>
      <c r="E912">
        <v>-0.32050000000000001</v>
      </c>
      <c r="F912">
        <v>-2.2444000000000002</v>
      </c>
      <c r="G912">
        <v>0.37</v>
      </c>
      <c r="H912">
        <v>0.14280000000000001</v>
      </c>
      <c r="I912">
        <v>0</v>
      </c>
      <c r="J912">
        <v>0.27910000000000001</v>
      </c>
      <c r="K912">
        <v>0.14280000000000001</v>
      </c>
    </row>
    <row r="913" spans="1:11" x14ac:dyDescent="0.2">
      <c r="A913" s="1">
        <v>39624</v>
      </c>
      <c r="B913">
        <v>1.9607999999999999</v>
      </c>
      <c r="C913">
        <v>-2.1429</v>
      </c>
      <c r="D913">
        <v>-0.31469999999999998</v>
      </c>
      <c r="E913">
        <v>-0.12859999999999999</v>
      </c>
      <c r="F913">
        <v>-2.2444000000000002</v>
      </c>
      <c r="G913">
        <v>0.73729999999999996</v>
      </c>
      <c r="H913">
        <v>1.2829999999999999</v>
      </c>
      <c r="I913">
        <v>0</v>
      </c>
      <c r="J913">
        <v>0.46379999999999999</v>
      </c>
      <c r="K913">
        <v>1.2829999999999999</v>
      </c>
    </row>
    <row r="914" spans="1:11" x14ac:dyDescent="0.2">
      <c r="A914" s="1">
        <v>39625</v>
      </c>
      <c r="B914">
        <v>-2.0146999999999999</v>
      </c>
      <c r="C914">
        <v>-2.1429</v>
      </c>
      <c r="D914">
        <v>-0.2525</v>
      </c>
      <c r="E914">
        <v>-1.0303</v>
      </c>
      <c r="F914">
        <v>-2.2444000000000002</v>
      </c>
      <c r="G914">
        <v>-1.6468</v>
      </c>
      <c r="H914">
        <v>-3.4483000000000001</v>
      </c>
      <c r="I914">
        <v>1.0526</v>
      </c>
      <c r="J914">
        <v>-3.3241000000000001</v>
      </c>
      <c r="K914">
        <v>-3.4483000000000001</v>
      </c>
    </row>
    <row r="915" spans="1:11" x14ac:dyDescent="0.2">
      <c r="A915" s="1">
        <v>39626</v>
      </c>
      <c r="B915">
        <v>-0.56069999999999998</v>
      </c>
      <c r="C915">
        <v>-2.1429</v>
      </c>
      <c r="D915">
        <v>0.12659999999999999</v>
      </c>
      <c r="E915">
        <v>-1.1061000000000001</v>
      </c>
      <c r="F915">
        <v>-2.2444000000000002</v>
      </c>
      <c r="G915">
        <v>-0.37209999999999999</v>
      </c>
      <c r="H915">
        <v>-0.51019999999999999</v>
      </c>
      <c r="I915">
        <v>-0.52080000000000004</v>
      </c>
      <c r="J915">
        <v>-1.5282</v>
      </c>
      <c r="K915">
        <v>-0.51019999999999999</v>
      </c>
    </row>
    <row r="916" spans="1:11" x14ac:dyDescent="0.2">
      <c r="A916" s="1">
        <v>39627</v>
      </c>
      <c r="B916">
        <v>-0.56069999999999998</v>
      </c>
      <c r="C916">
        <v>-2.1429</v>
      </c>
      <c r="D916">
        <v>0.12659999999999999</v>
      </c>
      <c r="E916">
        <v>-1.1061000000000001</v>
      </c>
      <c r="F916">
        <v>-2.2444000000000002</v>
      </c>
      <c r="G916">
        <v>-0.37209999999999999</v>
      </c>
      <c r="H916">
        <v>-0.51019999999999999</v>
      </c>
      <c r="I916">
        <v>-0.52080000000000004</v>
      </c>
      <c r="J916">
        <v>-1.5282</v>
      </c>
      <c r="K916">
        <v>-0.51019999999999999</v>
      </c>
    </row>
    <row r="917" spans="1:11" x14ac:dyDescent="0.2">
      <c r="A917" s="1">
        <v>39628</v>
      </c>
      <c r="B917">
        <v>-0.56069999999999998</v>
      </c>
      <c r="C917">
        <v>-2.1429</v>
      </c>
      <c r="D917">
        <v>0.12659999999999999</v>
      </c>
      <c r="E917">
        <v>-1.1061000000000001</v>
      </c>
      <c r="F917">
        <v>-2.2444000000000002</v>
      </c>
      <c r="G917">
        <v>-0.37209999999999999</v>
      </c>
      <c r="H917">
        <v>-0.51019999999999999</v>
      </c>
      <c r="I917">
        <v>-0.52080000000000004</v>
      </c>
      <c r="J917">
        <v>-1.5282</v>
      </c>
      <c r="K917">
        <v>-0.51019999999999999</v>
      </c>
    </row>
    <row r="918" spans="1:11" x14ac:dyDescent="0.2">
      <c r="A918" s="1">
        <v>39629</v>
      </c>
      <c r="B918">
        <v>1.1277999999999999</v>
      </c>
      <c r="C918">
        <v>-2.1429</v>
      </c>
      <c r="D918">
        <v>0.56889999999999996</v>
      </c>
      <c r="E918">
        <v>-2.0394999999999999</v>
      </c>
      <c r="F918">
        <v>-2.2444000000000002</v>
      </c>
      <c r="G918">
        <v>1.9607999999999999</v>
      </c>
      <c r="H918">
        <v>-0.29299999999999998</v>
      </c>
      <c r="I918">
        <v>0</v>
      </c>
      <c r="J918">
        <v>1.4549000000000001</v>
      </c>
      <c r="K918">
        <v>-0.29299999999999998</v>
      </c>
    </row>
    <row r="919" spans="1:11" x14ac:dyDescent="0.2">
      <c r="A919" s="1">
        <v>39630</v>
      </c>
      <c r="B919">
        <v>-4.4610000000000003</v>
      </c>
      <c r="C919">
        <v>-2.1429</v>
      </c>
      <c r="D919">
        <v>-4.6512000000000002</v>
      </c>
      <c r="E919">
        <v>-3.9624000000000001</v>
      </c>
      <c r="F919">
        <v>-2.2444000000000002</v>
      </c>
      <c r="G919">
        <v>-1.9231</v>
      </c>
      <c r="H919">
        <v>-2.0573000000000001</v>
      </c>
      <c r="I919">
        <v>-1.0470999999999999</v>
      </c>
      <c r="J919">
        <v>-2.1989000000000001</v>
      </c>
      <c r="K919">
        <v>-2.0573000000000001</v>
      </c>
    </row>
    <row r="920" spans="1:11" x14ac:dyDescent="0.2">
      <c r="A920" s="1">
        <v>39631</v>
      </c>
      <c r="B920">
        <v>-0.1946</v>
      </c>
      <c r="C920">
        <v>-2.1429</v>
      </c>
      <c r="D920">
        <v>-1.5162</v>
      </c>
      <c r="E920">
        <v>-1.6783000000000001</v>
      </c>
      <c r="F920">
        <v>-2.2444000000000002</v>
      </c>
      <c r="G920">
        <v>-0.46689999999999998</v>
      </c>
      <c r="H920">
        <v>-0.75019999999999998</v>
      </c>
      <c r="I920">
        <v>0</v>
      </c>
      <c r="J920">
        <v>-0.78200000000000003</v>
      </c>
      <c r="K920">
        <v>-0.75019999999999998</v>
      </c>
    </row>
    <row r="921" spans="1:11" x14ac:dyDescent="0.2">
      <c r="A921" s="1">
        <v>39632</v>
      </c>
      <c r="B921">
        <v>1.2671000000000001</v>
      </c>
      <c r="C921">
        <v>-2.1429</v>
      </c>
      <c r="D921">
        <v>0.13389999999999999</v>
      </c>
      <c r="E921">
        <v>-0.42670000000000002</v>
      </c>
      <c r="F921">
        <v>-2.2444000000000002</v>
      </c>
      <c r="G921">
        <v>0.37519999999999998</v>
      </c>
      <c r="H921">
        <v>2.1920000000000002</v>
      </c>
      <c r="I921">
        <v>0.52910000000000001</v>
      </c>
      <c r="J921">
        <v>1.1822999999999999</v>
      </c>
      <c r="K921">
        <v>2.1920000000000002</v>
      </c>
    </row>
    <row r="922" spans="1:11" x14ac:dyDescent="0.2">
      <c r="A922" s="1">
        <v>39633</v>
      </c>
      <c r="B922">
        <v>-3.1760999999999999</v>
      </c>
      <c r="C922">
        <v>-2.1429</v>
      </c>
      <c r="D922">
        <v>0.66839999999999999</v>
      </c>
      <c r="E922">
        <v>-0.71430000000000005</v>
      </c>
      <c r="F922">
        <v>-2.2444000000000002</v>
      </c>
      <c r="G922">
        <v>-0.46729999999999999</v>
      </c>
      <c r="H922">
        <v>-2.5888</v>
      </c>
      <c r="I922">
        <v>2.0526</v>
      </c>
      <c r="J922">
        <v>-1.4605999999999999</v>
      </c>
      <c r="K922">
        <v>-2.5888</v>
      </c>
    </row>
    <row r="923" spans="1:11" x14ac:dyDescent="0.2">
      <c r="A923" s="1">
        <v>39634</v>
      </c>
      <c r="B923">
        <v>-3.1760999999999999</v>
      </c>
      <c r="C923">
        <v>-2.1429</v>
      </c>
      <c r="D923">
        <v>0.66839999999999999</v>
      </c>
      <c r="E923">
        <v>-0.71430000000000005</v>
      </c>
      <c r="F923">
        <v>-2.2444000000000002</v>
      </c>
      <c r="G923">
        <v>-0.46729999999999999</v>
      </c>
      <c r="H923">
        <v>-2.5888</v>
      </c>
      <c r="I923">
        <v>2.0526</v>
      </c>
      <c r="J923">
        <v>-1.4605999999999999</v>
      </c>
      <c r="K923">
        <v>-2.5888</v>
      </c>
    </row>
    <row r="924" spans="1:11" x14ac:dyDescent="0.2">
      <c r="A924" s="1">
        <v>39635</v>
      </c>
      <c r="B924">
        <v>-3.1760999999999999</v>
      </c>
      <c r="C924">
        <v>-2.1429</v>
      </c>
      <c r="D924">
        <v>0.66839999999999999</v>
      </c>
      <c r="E924">
        <v>-0.71430000000000005</v>
      </c>
      <c r="F924">
        <v>-2.2444000000000002</v>
      </c>
      <c r="G924">
        <v>-0.46729999999999999</v>
      </c>
      <c r="H924">
        <v>-2.5888</v>
      </c>
      <c r="I924">
        <v>2.0526</v>
      </c>
      <c r="J924">
        <v>-1.4605999999999999</v>
      </c>
      <c r="K924">
        <v>-2.5888</v>
      </c>
    </row>
    <row r="925" spans="1:11" x14ac:dyDescent="0.2">
      <c r="A925" s="1">
        <v>39636</v>
      </c>
      <c r="B925">
        <v>-0.79520000000000002</v>
      </c>
      <c r="C925">
        <v>-2.1429</v>
      </c>
      <c r="D925">
        <v>-0.66400000000000003</v>
      </c>
      <c r="E925">
        <v>1.4388000000000001</v>
      </c>
      <c r="F925">
        <v>-2.2444000000000002</v>
      </c>
      <c r="G925">
        <v>1.5023</v>
      </c>
      <c r="H925">
        <v>7.5899999999999995E-2</v>
      </c>
      <c r="I925">
        <v>5.16E-2</v>
      </c>
      <c r="J925">
        <v>0.39529999999999998</v>
      </c>
      <c r="K925">
        <v>7.5899999999999995E-2</v>
      </c>
    </row>
    <row r="926" spans="1:11" x14ac:dyDescent="0.2">
      <c r="A926" s="1">
        <v>39637</v>
      </c>
      <c r="B926">
        <v>-3.1061999999999999</v>
      </c>
      <c r="C926">
        <v>-2.1429</v>
      </c>
      <c r="D926">
        <v>-3.008</v>
      </c>
      <c r="E926">
        <v>-3.4043000000000001</v>
      </c>
      <c r="F926">
        <v>-2.2444000000000002</v>
      </c>
      <c r="G926">
        <v>-1.6651</v>
      </c>
      <c r="H926">
        <v>-1.8209</v>
      </c>
      <c r="I926">
        <v>-4.3299000000000003</v>
      </c>
      <c r="J926">
        <v>-2.1654</v>
      </c>
      <c r="K926">
        <v>-1.8209</v>
      </c>
    </row>
    <row r="927" spans="1:11" x14ac:dyDescent="0.2">
      <c r="A927" s="1">
        <v>39638</v>
      </c>
      <c r="B927">
        <v>5.0671999999999997</v>
      </c>
      <c r="C927">
        <v>-2.1429</v>
      </c>
      <c r="D927">
        <v>3.0324</v>
      </c>
      <c r="E927">
        <v>1.8355000000000001</v>
      </c>
      <c r="F927">
        <v>-2.2444000000000002</v>
      </c>
      <c r="G927">
        <v>2.0695999999999999</v>
      </c>
      <c r="H927">
        <v>3.0139</v>
      </c>
      <c r="I927">
        <v>2.3706999999999998</v>
      </c>
      <c r="J927">
        <v>2.5150999999999999</v>
      </c>
      <c r="K927">
        <v>3.0139</v>
      </c>
    </row>
    <row r="928" spans="1:11" x14ac:dyDescent="0.2">
      <c r="A928" s="1">
        <v>39639</v>
      </c>
      <c r="B928">
        <v>-9.8400000000000001E-2</v>
      </c>
      <c r="C928">
        <v>-2.1429</v>
      </c>
      <c r="D928">
        <v>0.33439999999999998</v>
      </c>
      <c r="E928">
        <v>-2.1629</v>
      </c>
      <c r="F928">
        <v>-2.2444000000000002</v>
      </c>
      <c r="G928">
        <v>-0.6452</v>
      </c>
      <c r="H928">
        <v>0.15</v>
      </c>
      <c r="I928">
        <v>-2.3157999999999999</v>
      </c>
      <c r="J928">
        <v>-1.1776</v>
      </c>
      <c r="K928">
        <v>0.15</v>
      </c>
    </row>
    <row r="929" spans="1:11" x14ac:dyDescent="0.2">
      <c r="A929" s="1">
        <v>39640</v>
      </c>
      <c r="B929">
        <v>-7.3891999999999998</v>
      </c>
      <c r="C929">
        <v>-2.1429</v>
      </c>
      <c r="D929">
        <v>0</v>
      </c>
      <c r="E929">
        <v>0.22109999999999999</v>
      </c>
      <c r="F929">
        <v>-2.2444000000000002</v>
      </c>
      <c r="G929">
        <v>-2.3191000000000002</v>
      </c>
      <c r="H929">
        <v>-3.8951000000000002</v>
      </c>
      <c r="I929">
        <v>0.2155</v>
      </c>
      <c r="J929">
        <v>4.1707999999999998</v>
      </c>
      <c r="K929">
        <v>-3.8951000000000002</v>
      </c>
    </row>
    <row r="930" spans="1:11" x14ac:dyDescent="0.2">
      <c r="A930" s="1">
        <v>39641</v>
      </c>
      <c r="B930">
        <v>-7.3891999999999998</v>
      </c>
      <c r="C930">
        <v>-2.1429</v>
      </c>
      <c r="D930">
        <v>0</v>
      </c>
      <c r="E930">
        <v>0.22109999999999999</v>
      </c>
      <c r="F930">
        <v>-2.2444000000000002</v>
      </c>
      <c r="G930">
        <v>-2.3191000000000002</v>
      </c>
      <c r="H930">
        <v>-3.8951000000000002</v>
      </c>
      <c r="I930">
        <v>0.2155</v>
      </c>
      <c r="J930">
        <v>4.1707999999999998</v>
      </c>
      <c r="K930">
        <v>-3.8951000000000002</v>
      </c>
    </row>
    <row r="931" spans="1:11" x14ac:dyDescent="0.2">
      <c r="A931" s="1">
        <v>39642</v>
      </c>
      <c r="B931">
        <v>-7.3891999999999998</v>
      </c>
      <c r="C931">
        <v>-2.1429</v>
      </c>
      <c r="D931">
        <v>0</v>
      </c>
      <c r="E931">
        <v>0.22109999999999999</v>
      </c>
      <c r="F931">
        <v>-2.2444000000000002</v>
      </c>
      <c r="G931">
        <v>-2.3191000000000002</v>
      </c>
      <c r="H931">
        <v>-3.8951000000000002</v>
      </c>
      <c r="I931">
        <v>0.2155</v>
      </c>
      <c r="J931">
        <v>4.1707999999999998</v>
      </c>
      <c r="K931">
        <v>-3.8951000000000002</v>
      </c>
    </row>
    <row r="932" spans="1:11" x14ac:dyDescent="0.2">
      <c r="A932" s="1">
        <v>39643</v>
      </c>
      <c r="B932">
        <v>-0.53190000000000004</v>
      </c>
      <c r="C932">
        <v>-2.1429</v>
      </c>
      <c r="D932">
        <v>-3.3332999999999999</v>
      </c>
      <c r="E932">
        <v>0.95589999999999997</v>
      </c>
      <c r="F932">
        <v>-2.2444000000000002</v>
      </c>
      <c r="G932">
        <v>0.28489999999999999</v>
      </c>
      <c r="H932">
        <v>-0.62350000000000005</v>
      </c>
      <c r="I932">
        <v>-0.26879999999999998</v>
      </c>
      <c r="J932">
        <v>1.1438999999999999</v>
      </c>
      <c r="K932">
        <v>-0.62350000000000005</v>
      </c>
    </row>
    <row r="933" spans="1:11" x14ac:dyDescent="0.2">
      <c r="A933" s="1">
        <v>39644</v>
      </c>
      <c r="B933">
        <v>-3.5293999999999999</v>
      </c>
      <c r="C933">
        <v>-2.1429</v>
      </c>
      <c r="D933">
        <v>0.8276</v>
      </c>
      <c r="E933">
        <v>-4.5884999999999998</v>
      </c>
      <c r="F933">
        <v>-2.2444000000000002</v>
      </c>
      <c r="G933">
        <v>-0.94699999999999995</v>
      </c>
      <c r="H933">
        <v>-2.4314</v>
      </c>
      <c r="I933">
        <v>0.80859999999999999</v>
      </c>
      <c r="J933">
        <v>-2.3563000000000001</v>
      </c>
      <c r="K933">
        <v>-2.4314</v>
      </c>
    </row>
    <row r="934" spans="1:11" x14ac:dyDescent="0.2">
      <c r="A934" s="1">
        <v>39645</v>
      </c>
      <c r="B934">
        <v>1.4966999999999999</v>
      </c>
      <c r="C934">
        <v>-2.1429</v>
      </c>
      <c r="D934">
        <v>-1.5047999999999999</v>
      </c>
      <c r="E934">
        <v>-0.45800000000000002</v>
      </c>
      <c r="F934">
        <v>-2.2444000000000002</v>
      </c>
      <c r="G934">
        <v>0</v>
      </c>
      <c r="H934">
        <v>-2.3311999999999999</v>
      </c>
      <c r="I934">
        <v>0</v>
      </c>
      <c r="J934">
        <v>-9.6500000000000002E-2</v>
      </c>
      <c r="K934">
        <v>-2.3311999999999999</v>
      </c>
    </row>
    <row r="935" spans="1:11" x14ac:dyDescent="0.2">
      <c r="A935" s="1">
        <v>39646</v>
      </c>
      <c r="B935">
        <v>3.9323000000000001</v>
      </c>
      <c r="C935">
        <v>-2.1429</v>
      </c>
      <c r="D935">
        <v>1.3193999999999999</v>
      </c>
      <c r="E935">
        <v>4.6012000000000004</v>
      </c>
      <c r="F935">
        <v>-2.2444000000000002</v>
      </c>
      <c r="G935">
        <v>1.7208000000000001</v>
      </c>
      <c r="H935">
        <v>1.7284000000000002</v>
      </c>
      <c r="I935">
        <v>-1.016</v>
      </c>
      <c r="J935">
        <v>2.1255999999999999</v>
      </c>
      <c r="K935">
        <v>1.7284000000000002</v>
      </c>
    </row>
    <row r="936" spans="1:11" x14ac:dyDescent="0.2">
      <c r="A936" s="1">
        <v>39647</v>
      </c>
      <c r="B936">
        <v>5.2023000000000001</v>
      </c>
      <c r="C936">
        <v>-2.1429</v>
      </c>
      <c r="D936">
        <v>3.4954999999999998</v>
      </c>
      <c r="E936">
        <v>-0.80649999999999999</v>
      </c>
      <c r="F936">
        <v>-2.2444000000000002</v>
      </c>
      <c r="G936">
        <v>1.8797000000000001</v>
      </c>
      <c r="H936">
        <v>3.1553</v>
      </c>
      <c r="I936">
        <v>0.48620000000000002</v>
      </c>
      <c r="J936">
        <v>2.7435999999999998</v>
      </c>
      <c r="K936">
        <v>3.1553</v>
      </c>
    </row>
    <row r="937" spans="1:11" x14ac:dyDescent="0.2">
      <c r="A937" s="1">
        <v>39648</v>
      </c>
      <c r="B937">
        <v>5.2023000000000001</v>
      </c>
      <c r="C937">
        <v>-2.1429</v>
      </c>
      <c r="D937">
        <v>3.4954999999999998</v>
      </c>
      <c r="E937">
        <v>-0.80649999999999999</v>
      </c>
      <c r="F937">
        <v>-2.2444000000000002</v>
      </c>
      <c r="G937">
        <v>1.8797000000000001</v>
      </c>
      <c r="H937">
        <v>3.1553</v>
      </c>
      <c r="I937">
        <v>0.48620000000000002</v>
      </c>
      <c r="J937">
        <v>2.7435999999999998</v>
      </c>
      <c r="K937">
        <v>3.1553</v>
      </c>
    </row>
    <row r="938" spans="1:11" x14ac:dyDescent="0.2">
      <c r="A938" s="1">
        <v>39649</v>
      </c>
      <c r="B938">
        <v>5.2023000000000001</v>
      </c>
      <c r="C938">
        <v>-2.1429</v>
      </c>
      <c r="D938">
        <v>3.4954999999999998</v>
      </c>
      <c r="E938">
        <v>-0.80649999999999999</v>
      </c>
      <c r="F938">
        <v>-2.2444000000000002</v>
      </c>
      <c r="G938">
        <v>1.8797000000000001</v>
      </c>
      <c r="H938">
        <v>3.1553</v>
      </c>
      <c r="I938">
        <v>0.48620000000000002</v>
      </c>
      <c r="J938">
        <v>2.7435999999999998</v>
      </c>
      <c r="K938">
        <v>3.1553</v>
      </c>
    </row>
    <row r="939" spans="1:11" x14ac:dyDescent="0.2">
      <c r="A939" s="1">
        <v>39650</v>
      </c>
      <c r="B939">
        <v>1.7982</v>
      </c>
      <c r="C939">
        <v>-2.1429</v>
      </c>
      <c r="D939">
        <v>2.3841000000000001</v>
      </c>
      <c r="E939">
        <v>3.0303</v>
      </c>
      <c r="F939">
        <v>-2.2444000000000002</v>
      </c>
      <c r="G939">
        <v>1.476</v>
      </c>
      <c r="H939">
        <v>1.5686</v>
      </c>
      <c r="I939">
        <v>2.1505000000000001</v>
      </c>
      <c r="J939">
        <v>9.2100000000000001E-2</v>
      </c>
      <c r="K939">
        <v>1.5686</v>
      </c>
    </row>
    <row r="940" spans="1:11" x14ac:dyDescent="0.2">
      <c r="A940" s="1">
        <v>39651</v>
      </c>
      <c r="B940">
        <v>1.3738999999999999</v>
      </c>
      <c r="C940">
        <v>-2.1429</v>
      </c>
      <c r="D940">
        <v>-0.84089999999999998</v>
      </c>
      <c r="E940">
        <v>1.1477999999999999</v>
      </c>
      <c r="F940">
        <v>-2.2444000000000002</v>
      </c>
      <c r="G940">
        <v>1.1818</v>
      </c>
      <c r="H940">
        <v>1.9304999999999999</v>
      </c>
      <c r="I940">
        <v>0</v>
      </c>
      <c r="J940">
        <v>0.55200000000000005</v>
      </c>
      <c r="K940">
        <v>1.9304999999999999</v>
      </c>
    </row>
    <row r="941" spans="1:11" x14ac:dyDescent="0.2">
      <c r="A941" s="1">
        <v>39652</v>
      </c>
      <c r="B941">
        <v>1.4520999999999999</v>
      </c>
      <c r="C941">
        <v>-2.1429</v>
      </c>
      <c r="D941">
        <v>3.1962999999999999</v>
      </c>
      <c r="E941">
        <v>-0.21279999999999999</v>
      </c>
      <c r="F941">
        <v>-2.2444000000000002</v>
      </c>
      <c r="G941">
        <v>2.3359999999999999</v>
      </c>
      <c r="H941">
        <v>3.6364000000000001</v>
      </c>
      <c r="I941">
        <v>0.52629999999999999</v>
      </c>
      <c r="J941">
        <v>3.9340999999999999</v>
      </c>
      <c r="K941">
        <v>3.6364000000000001</v>
      </c>
    </row>
    <row r="942" spans="1:11" x14ac:dyDescent="0.2">
      <c r="A942" s="1">
        <v>39653</v>
      </c>
      <c r="B942">
        <v>0.47710000000000002</v>
      </c>
      <c r="C942">
        <v>-2.1429</v>
      </c>
      <c r="D942">
        <v>-0.75849999999999995</v>
      </c>
      <c r="E942">
        <v>0.4975</v>
      </c>
      <c r="F942">
        <v>-2.2444000000000002</v>
      </c>
      <c r="G942">
        <v>0.61460000000000004</v>
      </c>
      <c r="H942">
        <v>0.29239999999999999</v>
      </c>
      <c r="I942">
        <v>1.5707</v>
      </c>
      <c r="J942">
        <v>0.70420000000000005</v>
      </c>
      <c r="K942">
        <v>0.29239999999999999</v>
      </c>
    </row>
    <row r="943" spans="1:11" x14ac:dyDescent="0.2">
      <c r="A943" s="1">
        <v>39654</v>
      </c>
      <c r="B943">
        <v>-6.2678000000000003</v>
      </c>
      <c r="C943">
        <v>-2.1429</v>
      </c>
      <c r="D943">
        <v>-2.2292999999999998</v>
      </c>
      <c r="E943">
        <v>-0.70720000000000005</v>
      </c>
      <c r="F943">
        <v>-2.2444000000000002</v>
      </c>
      <c r="G943">
        <v>-1.8325</v>
      </c>
      <c r="H943">
        <v>-2.4781</v>
      </c>
      <c r="I943">
        <v>0</v>
      </c>
      <c r="J943">
        <v>-5.2447999999999997</v>
      </c>
      <c r="K943">
        <v>-2.4781</v>
      </c>
    </row>
    <row r="944" spans="1:11" x14ac:dyDescent="0.2">
      <c r="A944" s="1">
        <v>39655</v>
      </c>
      <c r="B944">
        <v>-6.2678000000000003</v>
      </c>
      <c r="C944">
        <v>-2.1429</v>
      </c>
      <c r="D944">
        <v>-2.2292999999999998</v>
      </c>
      <c r="E944">
        <v>-0.70720000000000005</v>
      </c>
      <c r="F944">
        <v>-2.2444000000000002</v>
      </c>
      <c r="G944">
        <v>-1.8325</v>
      </c>
      <c r="H944">
        <v>-2.4781</v>
      </c>
      <c r="I944">
        <v>0</v>
      </c>
      <c r="J944">
        <v>-5.2447999999999997</v>
      </c>
      <c r="K944">
        <v>-2.4781</v>
      </c>
    </row>
    <row r="945" spans="1:11" x14ac:dyDescent="0.2">
      <c r="A945" s="1">
        <v>39656</v>
      </c>
      <c r="B945">
        <v>-6.2678000000000003</v>
      </c>
      <c r="C945">
        <v>-2.1429</v>
      </c>
      <c r="D945">
        <v>-2.2292999999999998</v>
      </c>
      <c r="E945">
        <v>-0.70720000000000005</v>
      </c>
      <c r="F945">
        <v>-2.2444000000000002</v>
      </c>
      <c r="G945">
        <v>-1.8325</v>
      </c>
      <c r="H945">
        <v>-2.4781</v>
      </c>
      <c r="I945">
        <v>0</v>
      </c>
      <c r="J945">
        <v>-5.2447999999999997</v>
      </c>
      <c r="K945">
        <v>-2.4781</v>
      </c>
    </row>
    <row r="946" spans="1:11" x14ac:dyDescent="0.2">
      <c r="A946" s="1">
        <v>39657</v>
      </c>
      <c r="B946">
        <v>-1.2158</v>
      </c>
      <c r="C946">
        <v>-2.1429</v>
      </c>
      <c r="D946">
        <v>1.1466000000000001</v>
      </c>
      <c r="E946">
        <v>1.0684</v>
      </c>
      <c r="F946">
        <v>-2.2444000000000002</v>
      </c>
      <c r="G946">
        <v>0.62219999999999998</v>
      </c>
      <c r="H946">
        <v>-4.0358999999999998</v>
      </c>
      <c r="I946">
        <v>2.0619000000000001</v>
      </c>
      <c r="J946">
        <v>-0.36899999999999999</v>
      </c>
      <c r="K946">
        <v>-4.0358999999999998</v>
      </c>
    </row>
    <row r="947" spans="1:11" x14ac:dyDescent="0.2">
      <c r="A947" s="1">
        <v>39658</v>
      </c>
      <c r="B947">
        <v>0.35899999999999999</v>
      </c>
      <c r="C947">
        <v>-2.1429</v>
      </c>
      <c r="D947">
        <v>1.1235999999999999</v>
      </c>
      <c r="E947">
        <v>-0.63419999999999999</v>
      </c>
      <c r="F947">
        <v>-2.2444000000000002</v>
      </c>
      <c r="G947">
        <v>-0.44169999999999998</v>
      </c>
      <c r="H947">
        <v>-0.54520000000000002</v>
      </c>
      <c r="I947">
        <v>0.50509999999999999</v>
      </c>
      <c r="J947">
        <v>0.37040000000000001</v>
      </c>
      <c r="K947">
        <v>-0.54520000000000002</v>
      </c>
    </row>
    <row r="948" spans="1:11" x14ac:dyDescent="0.2">
      <c r="A948" s="1">
        <v>39659</v>
      </c>
      <c r="B948">
        <v>0.45989999999999998</v>
      </c>
      <c r="C948">
        <v>-2.1429</v>
      </c>
      <c r="D948">
        <v>0.98040000000000005</v>
      </c>
      <c r="E948">
        <v>2.0567000000000002</v>
      </c>
      <c r="F948">
        <v>-2.2444000000000002</v>
      </c>
      <c r="G948">
        <v>1.6997</v>
      </c>
      <c r="H948">
        <v>1.8010999999999999</v>
      </c>
      <c r="I948">
        <v>0</v>
      </c>
      <c r="J948">
        <v>1.6604999999999999</v>
      </c>
      <c r="K948">
        <v>1.8010999999999999</v>
      </c>
    </row>
    <row r="949" spans="1:11" x14ac:dyDescent="0.2">
      <c r="A949" s="1">
        <v>39660</v>
      </c>
      <c r="B949">
        <v>0.66120000000000001</v>
      </c>
      <c r="C949">
        <v>-2.1429</v>
      </c>
      <c r="D949">
        <v>1.165</v>
      </c>
      <c r="E949">
        <v>-2.4321999999999999</v>
      </c>
      <c r="F949">
        <v>-2.2444000000000002</v>
      </c>
      <c r="G949">
        <v>0.65</v>
      </c>
      <c r="H949">
        <v>0.92310000000000003</v>
      </c>
      <c r="I949">
        <v>0.50249999999999995</v>
      </c>
      <c r="J949">
        <v>0.63519999999999999</v>
      </c>
      <c r="K949">
        <v>0.92310000000000003</v>
      </c>
    </row>
    <row r="950" spans="1:11" x14ac:dyDescent="0.2">
      <c r="A950" s="1">
        <v>39661</v>
      </c>
      <c r="B950">
        <v>0.66120000000000001</v>
      </c>
      <c r="C950">
        <v>-2.1429</v>
      </c>
      <c r="D950">
        <v>1.165</v>
      </c>
      <c r="E950">
        <v>-2.4321999999999999</v>
      </c>
      <c r="F950">
        <v>-2.2444000000000002</v>
      </c>
      <c r="G950">
        <v>0.65</v>
      </c>
      <c r="H950">
        <v>0.92310000000000003</v>
      </c>
      <c r="I950">
        <v>0.50249999999999995</v>
      </c>
      <c r="J950">
        <v>0.63519999999999999</v>
      </c>
      <c r="K950">
        <v>0.92310000000000003</v>
      </c>
    </row>
    <row r="951" spans="1:11" x14ac:dyDescent="0.2">
      <c r="A951" s="1">
        <v>39662</v>
      </c>
      <c r="B951">
        <v>0.66120000000000001</v>
      </c>
      <c r="C951">
        <v>-2.1429</v>
      </c>
      <c r="D951">
        <v>1.165</v>
      </c>
      <c r="E951">
        <v>-2.4321999999999999</v>
      </c>
      <c r="F951">
        <v>-2.2444000000000002</v>
      </c>
      <c r="G951">
        <v>0.65</v>
      </c>
      <c r="H951">
        <v>0.92310000000000003</v>
      </c>
      <c r="I951">
        <v>0.50249999999999995</v>
      </c>
      <c r="J951">
        <v>0.63519999999999999</v>
      </c>
      <c r="K951">
        <v>0.92310000000000003</v>
      </c>
    </row>
    <row r="952" spans="1:11" x14ac:dyDescent="0.2">
      <c r="A952" s="1">
        <v>39663</v>
      </c>
      <c r="B952">
        <v>0.66120000000000001</v>
      </c>
      <c r="C952">
        <v>-2.1429</v>
      </c>
      <c r="D952">
        <v>1.165</v>
      </c>
      <c r="E952">
        <v>-2.4321999999999999</v>
      </c>
      <c r="F952">
        <v>-2.2444000000000002</v>
      </c>
      <c r="G952">
        <v>0.65</v>
      </c>
      <c r="H952">
        <v>0.92310000000000003</v>
      </c>
      <c r="I952">
        <v>0.50249999999999995</v>
      </c>
      <c r="J952">
        <v>0.63519999999999999</v>
      </c>
      <c r="K952">
        <v>0.92310000000000003</v>
      </c>
    </row>
    <row r="953" spans="1:11" x14ac:dyDescent="0.2">
      <c r="A953" s="1">
        <v>39664</v>
      </c>
      <c r="B953">
        <v>-0.60640000000000005</v>
      </c>
      <c r="C953">
        <v>-2.1429</v>
      </c>
      <c r="D953">
        <v>-2.2393000000000001</v>
      </c>
      <c r="E953">
        <v>1.0684</v>
      </c>
      <c r="F953">
        <v>-2.2444000000000002</v>
      </c>
      <c r="G953">
        <v>-1.1993</v>
      </c>
      <c r="H953">
        <v>-0.3049</v>
      </c>
      <c r="I953">
        <v>-0.5</v>
      </c>
      <c r="J953">
        <v>-1.3526</v>
      </c>
      <c r="K953">
        <v>-0.3049</v>
      </c>
    </row>
    <row r="954" spans="1:11" x14ac:dyDescent="0.2">
      <c r="A954" s="1">
        <v>39665</v>
      </c>
      <c r="B954">
        <v>4.5247000000000002</v>
      </c>
      <c r="C954">
        <v>-2.1429</v>
      </c>
      <c r="D954">
        <v>1.0470999999999999</v>
      </c>
      <c r="E954">
        <v>2.7484000000000002</v>
      </c>
      <c r="F954">
        <v>-2.2444000000000002</v>
      </c>
      <c r="G954">
        <v>2.3342999999999998</v>
      </c>
      <c r="H954">
        <v>1.9113</v>
      </c>
      <c r="I954">
        <v>-4.5225999999999997</v>
      </c>
      <c r="J954">
        <v>2.6508000000000003</v>
      </c>
      <c r="K954">
        <v>1.9113</v>
      </c>
    </row>
    <row r="955" spans="1:11" x14ac:dyDescent="0.2">
      <c r="A955" s="1">
        <v>39666</v>
      </c>
      <c r="B955">
        <v>2.2374000000000001</v>
      </c>
      <c r="C955">
        <v>-2.1429</v>
      </c>
      <c r="D955">
        <v>1.8782000000000001</v>
      </c>
      <c r="E955">
        <v>-0.41149999999999998</v>
      </c>
      <c r="F955">
        <v>-2.2444000000000002</v>
      </c>
      <c r="G955">
        <v>2.9196999999999997</v>
      </c>
      <c r="H955">
        <v>3.7509000000000001</v>
      </c>
      <c r="I955">
        <v>0</v>
      </c>
      <c r="J955">
        <v>1.1576</v>
      </c>
      <c r="K955">
        <v>3.7509000000000001</v>
      </c>
    </row>
    <row r="956" spans="1:11" x14ac:dyDescent="0.2">
      <c r="A956" s="1">
        <v>39667</v>
      </c>
      <c r="B956">
        <v>-1.0466</v>
      </c>
      <c r="C956">
        <v>-2.1429</v>
      </c>
      <c r="D956">
        <v>-2.4157999999999999</v>
      </c>
      <c r="E956">
        <v>-2.0661</v>
      </c>
      <c r="F956">
        <v>-2.2444000000000002</v>
      </c>
      <c r="G956">
        <v>0.53190000000000004</v>
      </c>
      <c r="H956">
        <v>-0.14460000000000001</v>
      </c>
      <c r="I956">
        <v>4.1052999999999997</v>
      </c>
      <c r="J956">
        <v>-8.7999999999999995E-2</v>
      </c>
      <c r="K956">
        <v>-0.14460000000000001</v>
      </c>
    </row>
    <row r="957" spans="1:11" x14ac:dyDescent="0.2">
      <c r="A957" s="1">
        <v>39668</v>
      </c>
      <c r="B957">
        <v>-1.1537999999999999</v>
      </c>
      <c r="C957">
        <v>-2.1429</v>
      </c>
      <c r="D957">
        <v>2.1497999999999999</v>
      </c>
      <c r="E957">
        <v>5.4851999999999999</v>
      </c>
      <c r="F957">
        <v>-2.2444000000000002</v>
      </c>
      <c r="G957">
        <v>8.8200000000000001E-2</v>
      </c>
      <c r="H957">
        <v>-1.1586000000000001</v>
      </c>
      <c r="I957">
        <v>0.85950000000000004</v>
      </c>
      <c r="J957">
        <v>0</v>
      </c>
      <c r="K957">
        <v>-1.1586000000000001</v>
      </c>
    </row>
    <row r="958" spans="1:11" x14ac:dyDescent="0.2">
      <c r="A958" s="1">
        <v>39669</v>
      </c>
      <c r="B958">
        <v>-1.1537999999999999</v>
      </c>
      <c r="C958">
        <v>-2.1429</v>
      </c>
      <c r="D958">
        <v>2.1497999999999999</v>
      </c>
      <c r="E958">
        <v>5.4851999999999999</v>
      </c>
      <c r="F958">
        <v>-2.2444000000000002</v>
      </c>
      <c r="G958">
        <v>8.8200000000000001E-2</v>
      </c>
      <c r="H958">
        <v>-1.1586000000000001</v>
      </c>
      <c r="I958">
        <v>0.85950000000000004</v>
      </c>
      <c r="J958">
        <v>0</v>
      </c>
      <c r="K958">
        <v>-1.1586000000000001</v>
      </c>
    </row>
    <row r="959" spans="1:11" x14ac:dyDescent="0.2">
      <c r="A959" s="1">
        <v>39670</v>
      </c>
      <c r="B959">
        <v>-1.1537999999999999</v>
      </c>
      <c r="C959">
        <v>-2.1429</v>
      </c>
      <c r="D959">
        <v>2.1497999999999999</v>
      </c>
      <c r="E959">
        <v>5.4851999999999999</v>
      </c>
      <c r="F959">
        <v>-2.2444000000000002</v>
      </c>
      <c r="G959">
        <v>8.8200000000000001E-2</v>
      </c>
      <c r="H959">
        <v>-1.1586000000000001</v>
      </c>
      <c r="I959">
        <v>0.85950000000000004</v>
      </c>
      <c r="J959">
        <v>0</v>
      </c>
      <c r="K959">
        <v>-1.1586000000000001</v>
      </c>
    </row>
    <row r="960" spans="1:11" x14ac:dyDescent="0.2">
      <c r="A960" s="1">
        <v>39671</v>
      </c>
      <c r="B960">
        <v>1.9455</v>
      </c>
      <c r="C960">
        <v>-2.1429</v>
      </c>
      <c r="D960">
        <v>0</v>
      </c>
      <c r="E960">
        <v>-2.6667000000000001</v>
      </c>
      <c r="F960">
        <v>-2.2444000000000002</v>
      </c>
      <c r="G960">
        <v>0.70479999999999998</v>
      </c>
      <c r="H960">
        <v>2.9304000000000001</v>
      </c>
      <c r="I960">
        <v>-3.7593999999999999</v>
      </c>
      <c r="J960">
        <v>1.4097</v>
      </c>
      <c r="K960">
        <v>2.9304000000000001</v>
      </c>
    </row>
    <row r="961" spans="1:11" x14ac:dyDescent="0.2">
      <c r="A961" s="1">
        <v>39672</v>
      </c>
      <c r="B961">
        <v>1.3359000000000001</v>
      </c>
      <c r="C961">
        <v>-2.1429</v>
      </c>
      <c r="D961">
        <v>-1.7219</v>
      </c>
      <c r="E961">
        <v>-0.54790000000000005</v>
      </c>
      <c r="F961">
        <v>-2.2444000000000002</v>
      </c>
      <c r="G961">
        <v>-8.7499999999999994E-2</v>
      </c>
      <c r="H961">
        <v>1.0676000000000001</v>
      </c>
      <c r="I961">
        <v>0</v>
      </c>
      <c r="J961">
        <v>-0.2606</v>
      </c>
      <c r="K961">
        <v>1.0676000000000001</v>
      </c>
    </row>
    <row r="962" spans="1:11" x14ac:dyDescent="0.2">
      <c r="A962" s="1">
        <v>39673</v>
      </c>
      <c r="B962">
        <v>-2.2599</v>
      </c>
      <c r="C962">
        <v>-2.1429</v>
      </c>
      <c r="D962">
        <v>-1.3628</v>
      </c>
      <c r="E962">
        <v>0.13769999999999999</v>
      </c>
      <c r="F962">
        <v>-2.2444000000000002</v>
      </c>
      <c r="G962">
        <v>-4.5533999999999999</v>
      </c>
      <c r="H962">
        <v>-3.9436999999999998</v>
      </c>
      <c r="I962">
        <v>0.52080000000000004</v>
      </c>
      <c r="J962">
        <v>-1.3066</v>
      </c>
      <c r="K962">
        <v>-3.9436999999999998</v>
      </c>
    </row>
    <row r="963" spans="1:11" x14ac:dyDescent="0.2">
      <c r="A963" s="1">
        <v>39674</v>
      </c>
      <c r="B963">
        <v>0.57799999999999996</v>
      </c>
      <c r="C963">
        <v>-2.1429</v>
      </c>
      <c r="D963">
        <v>-1.3158000000000001</v>
      </c>
      <c r="E963">
        <v>1.6783000000000001</v>
      </c>
      <c r="F963">
        <v>-2.2444000000000002</v>
      </c>
      <c r="G963">
        <v>-8.2568999999999999</v>
      </c>
      <c r="H963">
        <v>0.87980000000000003</v>
      </c>
      <c r="I963">
        <v>-0.5181</v>
      </c>
      <c r="J963">
        <v>8.8300000000000003E-2</v>
      </c>
      <c r="K963">
        <v>0.87980000000000003</v>
      </c>
    </row>
    <row r="964" spans="1:11" x14ac:dyDescent="0.2">
      <c r="A964" s="1">
        <v>39675</v>
      </c>
      <c r="B964">
        <v>0.57469999999999999</v>
      </c>
      <c r="C964">
        <v>-2.1429</v>
      </c>
      <c r="D964">
        <v>1.7332999999999998</v>
      </c>
      <c r="E964">
        <v>0.1376</v>
      </c>
      <c r="F964">
        <v>-2.2444000000000002</v>
      </c>
      <c r="G964">
        <v>-4.72</v>
      </c>
      <c r="H964">
        <v>0.72670000000000001</v>
      </c>
      <c r="I964">
        <v>1.5625</v>
      </c>
      <c r="J964">
        <v>0.52910000000000001</v>
      </c>
      <c r="K964">
        <v>0.72670000000000001</v>
      </c>
    </row>
    <row r="965" spans="1:11" x14ac:dyDescent="0.2">
      <c r="A965" s="1">
        <v>39676</v>
      </c>
      <c r="B965">
        <v>0.57469999999999999</v>
      </c>
      <c r="C965">
        <v>-2.1429</v>
      </c>
      <c r="D965">
        <v>1.7332999999999998</v>
      </c>
      <c r="E965">
        <v>0.1376</v>
      </c>
      <c r="F965">
        <v>-2.2444000000000002</v>
      </c>
      <c r="G965">
        <v>-4.72</v>
      </c>
      <c r="H965">
        <v>0.72670000000000001</v>
      </c>
      <c r="I965">
        <v>1.5625</v>
      </c>
      <c r="J965">
        <v>0.52910000000000001</v>
      </c>
      <c r="K965">
        <v>0.72670000000000001</v>
      </c>
    </row>
    <row r="966" spans="1:11" x14ac:dyDescent="0.2">
      <c r="A966" s="1">
        <v>39677</v>
      </c>
      <c r="B966">
        <v>0.57469999999999999</v>
      </c>
      <c r="C966">
        <v>-2.1429</v>
      </c>
      <c r="D966">
        <v>1.7332999999999998</v>
      </c>
      <c r="E966">
        <v>0.1376</v>
      </c>
      <c r="F966">
        <v>-2.2444000000000002</v>
      </c>
      <c r="G966">
        <v>-4.72</v>
      </c>
      <c r="H966">
        <v>0.72670000000000001</v>
      </c>
      <c r="I966">
        <v>1.5625</v>
      </c>
      <c r="J966">
        <v>0.52910000000000001</v>
      </c>
      <c r="K966">
        <v>0.72670000000000001</v>
      </c>
    </row>
    <row r="967" spans="1:11" x14ac:dyDescent="0.2">
      <c r="A967" s="1">
        <v>39678</v>
      </c>
      <c r="B967">
        <v>1.0476000000000001</v>
      </c>
      <c r="C967">
        <v>-2.1429</v>
      </c>
      <c r="D967">
        <v>0.39319999999999999</v>
      </c>
      <c r="E967">
        <v>1.3735999999999999</v>
      </c>
      <c r="F967">
        <v>-2.2444000000000002</v>
      </c>
      <c r="G967">
        <v>1.0076000000000001</v>
      </c>
      <c r="H967">
        <v>-1.2265999999999999</v>
      </c>
      <c r="I967">
        <v>-1.5385</v>
      </c>
      <c r="J967">
        <v>-0.52629999999999999</v>
      </c>
      <c r="K967">
        <v>-1.2265999999999999</v>
      </c>
    </row>
    <row r="968" spans="1:11" x14ac:dyDescent="0.2">
      <c r="A968" s="1">
        <v>39679</v>
      </c>
      <c r="B968">
        <v>-3.9584999999999999</v>
      </c>
      <c r="C968">
        <v>-2.1429</v>
      </c>
      <c r="D968">
        <v>-2.0888</v>
      </c>
      <c r="E968">
        <v>-2.0325000000000002</v>
      </c>
      <c r="F968">
        <v>-2.2444000000000002</v>
      </c>
      <c r="G968">
        <v>-3.3666</v>
      </c>
      <c r="H968">
        <v>-4.0175000000000001</v>
      </c>
      <c r="I968">
        <v>-1.25</v>
      </c>
      <c r="J968">
        <v>-3.6154999999999999</v>
      </c>
      <c r="K968">
        <v>-4.0175000000000001</v>
      </c>
    </row>
    <row r="969" spans="1:11" x14ac:dyDescent="0.2">
      <c r="A969" s="1">
        <v>39680</v>
      </c>
      <c r="B969">
        <v>9.8100000000000007E-2</v>
      </c>
      <c r="C969">
        <v>-2.1429</v>
      </c>
      <c r="D969">
        <v>-1.3332999999999999</v>
      </c>
      <c r="E969">
        <v>0.41489999999999999</v>
      </c>
      <c r="F969">
        <v>-2.2444000000000002</v>
      </c>
      <c r="G969">
        <v>-0.98919999999999997</v>
      </c>
      <c r="H969">
        <v>0.91320000000000001</v>
      </c>
      <c r="I969">
        <v>0</v>
      </c>
      <c r="J969">
        <v>1.0064</v>
      </c>
      <c r="K969">
        <v>0.91320000000000001</v>
      </c>
    </row>
    <row r="970" spans="1:11" x14ac:dyDescent="0.2">
      <c r="A970" s="1">
        <v>39681</v>
      </c>
      <c r="B970">
        <v>-1.6667000000000001</v>
      </c>
      <c r="C970">
        <v>-2.1429</v>
      </c>
      <c r="D970">
        <v>-1.6215999999999999</v>
      </c>
      <c r="E970">
        <v>-2.0661</v>
      </c>
      <c r="F970">
        <v>-2.2444000000000002</v>
      </c>
      <c r="G970">
        <v>-2.4761000000000002</v>
      </c>
      <c r="H970">
        <v>-0.90500000000000003</v>
      </c>
      <c r="I970">
        <v>1.7932000000000001</v>
      </c>
      <c r="J970">
        <v>-0.6341</v>
      </c>
      <c r="K970">
        <v>-0.90500000000000003</v>
      </c>
    </row>
    <row r="971" spans="1:11" x14ac:dyDescent="0.2">
      <c r="A971" s="1">
        <v>39682</v>
      </c>
      <c r="B971">
        <v>2.4925000000000002</v>
      </c>
      <c r="C971">
        <v>-2.1429</v>
      </c>
      <c r="D971">
        <v>0.96150000000000002</v>
      </c>
      <c r="E971">
        <v>-1.5470999999999999</v>
      </c>
      <c r="F971">
        <v>-2.2444000000000002</v>
      </c>
      <c r="G971">
        <v>2.0045000000000002</v>
      </c>
      <c r="H971">
        <v>1.9786999999999999</v>
      </c>
      <c r="I971">
        <v>0</v>
      </c>
      <c r="J971">
        <v>2.1878000000000002</v>
      </c>
      <c r="K971">
        <v>1.9786999999999999</v>
      </c>
    </row>
    <row r="972" spans="1:11" x14ac:dyDescent="0.2">
      <c r="A972" s="1">
        <v>39683</v>
      </c>
      <c r="B972">
        <v>2.4925000000000002</v>
      </c>
      <c r="C972">
        <v>-2.1429</v>
      </c>
      <c r="D972">
        <v>0.96150000000000002</v>
      </c>
      <c r="E972">
        <v>-1.5470999999999999</v>
      </c>
      <c r="F972">
        <v>-2.2444000000000002</v>
      </c>
      <c r="G972">
        <v>2.0045000000000002</v>
      </c>
      <c r="H972">
        <v>1.9786999999999999</v>
      </c>
      <c r="I972">
        <v>0</v>
      </c>
      <c r="J972">
        <v>2.1878000000000002</v>
      </c>
      <c r="K972">
        <v>1.9786999999999999</v>
      </c>
    </row>
    <row r="973" spans="1:11" x14ac:dyDescent="0.2">
      <c r="A973" s="1">
        <v>39684</v>
      </c>
      <c r="B973">
        <v>2.4925000000000002</v>
      </c>
      <c r="C973">
        <v>-2.1429</v>
      </c>
      <c r="D973">
        <v>0.96150000000000002</v>
      </c>
      <c r="E973">
        <v>-1.5470999999999999</v>
      </c>
      <c r="F973">
        <v>-2.2444000000000002</v>
      </c>
      <c r="G973">
        <v>2.0045000000000002</v>
      </c>
      <c r="H973">
        <v>1.9786999999999999</v>
      </c>
      <c r="I973">
        <v>0</v>
      </c>
      <c r="J973">
        <v>2.1878000000000002</v>
      </c>
      <c r="K973">
        <v>1.9786999999999999</v>
      </c>
    </row>
    <row r="974" spans="1:11" x14ac:dyDescent="0.2">
      <c r="A974" s="1">
        <v>39685</v>
      </c>
      <c r="B974">
        <v>-0.3891</v>
      </c>
      <c r="C974">
        <v>-2.1429</v>
      </c>
      <c r="D974">
        <v>0.40820000000000001</v>
      </c>
      <c r="E974">
        <v>2.8571</v>
      </c>
      <c r="F974">
        <v>-2.2444000000000002</v>
      </c>
      <c r="G974">
        <v>-0.26200000000000001</v>
      </c>
      <c r="H974">
        <v>-7.46E-2</v>
      </c>
      <c r="I974">
        <v>-1.0363</v>
      </c>
      <c r="J974">
        <v>0.35680000000000001</v>
      </c>
      <c r="K974">
        <v>-7.46E-2</v>
      </c>
    </row>
    <row r="975" spans="1:11" x14ac:dyDescent="0.2">
      <c r="A975" s="1">
        <v>39686</v>
      </c>
      <c r="B975">
        <v>-1.5625</v>
      </c>
      <c r="C975">
        <v>-2.1429</v>
      </c>
      <c r="D975">
        <v>-0.94850000000000001</v>
      </c>
      <c r="E975">
        <v>0.625</v>
      </c>
      <c r="F975">
        <v>-2.2444000000000002</v>
      </c>
      <c r="G975">
        <v>-0.1313</v>
      </c>
      <c r="H975">
        <v>-0.14940000000000001</v>
      </c>
      <c r="I975">
        <v>0.52359999999999995</v>
      </c>
      <c r="J975">
        <v>-0.26669999999999999</v>
      </c>
      <c r="K975">
        <v>-0.14940000000000001</v>
      </c>
    </row>
    <row r="976" spans="1:11" x14ac:dyDescent="0.2">
      <c r="A976" s="1">
        <v>39687</v>
      </c>
      <c r="B976">
        <v>-7.8372999999999999</v>
      </c>
      <c r="C976">
        <v>-2.1429</v>
      </c>
      <c r="D976">
        <v>-2.8727999999999998</v>
      </c>
      <c r="E976">
        <v>-0.62109999999999999</v>
      </c>
      <c r="F976">
        <v>-2.2444000000000002</v>
      </c>
      <c r="G976">
        <v>-1.7974999999999999</v>
      </c>
      <c r="H976">
        <v>-1.1967000000000001</v>
      </c>
      <c r="I976">
        <v>-1.0417000000000001</v>
      </c>
      <c r="J976">
        <v>-0.62390000000000001</v>
      </c>
      <c r="K976">
        <v>-1.1967000000000001</v>
      </c>
    </row>
    <row r="977" spans="1:11" x14ac:dyDescent="0.2">
      <c r="A977" s="1">
        <v>39688</v>
      </c>
      <c r="B977">
        <v>3.2831000000000001</v>
      </c>
      <c r="C977">
        <v>-2.1429</v>
      </c>
      <c r="D977">
        <v>-3.0985999999999998</v>
      </c>
      <c r="E977">
        <v>0</v>
      </c>
      <c r="F977">
        <v>-2.2444000000000002</v>
      </c>
      <c r="G977">
        <v>-8.8392999999999997</v>
      </c>
      <c r="H977">
        <v>2.6494999999999997</v>
      </c>
      <c r="I977">
        <v>-1.5789</v>
      </c>
      <c r="J977">
        <v>2.2422</v>
      </c>
      <c r="K977">
        <v>2.6494999999999997</v>
      </c>
    </row>
    <row r="978" spans="1:11" x14ac:dyDescent="0.2">
      <c r="A978" s="1">
        <v>39689</v>
      </c>
      <c r="B978">
        <v>-1.5112000000000001</v>
      </c>
      <c r="C978">
        <v>-2.1429</v>
      </c>
      <c r="D978">
        <v>-0.58140000000000003</v>
      </c>
      <c r="E978">
        <v>-1.3889</v>
      </c>
      <c r="F978">
        <v>-2.2444000000000002</v>
      </c>
      <c r="G978">
        <v>-1.5670999999999999</v>
      </c>
      <c r="H978">
        <v>0.22120000000000001</v>
      </c>
      <c r="I978">
        <v>1.6042999999999998</v>
      </c>
      <c r="J978">
        <v>1.2281</v>
      </c>
      <c r="K978">
        <v>0.22120000000000001</v>
      </c>
    </row>
    <row r="979" spans="1:11" x14ac:dyDescent="0.2">
      <c r="A979" s="1">
        <v>39690</v>
      </c>
      <c r="B979">
        <v>-1.5112000000000001</v>
      </c>
      <c r="C979">
        <v>-2.1429</v>
      </c>
      <c r="D979">
        <v>-0.58140000000000003</v>
      </c>
      <c r="E979">
        <v>-1.3889</v>
      </c>
      <c r="F979">
        <v>-2.2444000000000002</v>
      </c>
      <c r="G979">
        <v>-1.5670999999999999</v>
      </c>
      <c r="H979">
        <v>0.22120000000000001</v>
      </c>
      <c r="I979">
        <v>1.6042999999999998</v>
      </c>
      <c r="J979">
        <v>1.2281</v>
      </c>
      <c r="K979">
        <v>0.22120000000000001</v>
      </c>
    </row>
    <row r="980" spans="1:11" x14ac:dyDescent="0.2">
      <c r="A980" s="1">
        <v>39691</v>
      </c>
      <c r="B980">
        <v>-1.5112000000000001</v>
      </c>
      <c r="C980">
        <v>-2.1429</v>
      </c>
      <c r="D980">
        <v>-0.58140000000000003</v>
      </c>
      <c r="E980">
        <v>-1.3889</v>
      </c>
      <c r="F980">
        <v>-2.2444000000000002</v>
      </c>
      <c r="G980">
        <v>-1.5670999999999999</v>
      </c>
      <c r="H980">
        <v>0.22120000000000001</v>
      </c>
      <c r="I980">
        <v>1.6042999999999998</v>
      </c>
      <c r="J980">
        <v>1.2281</v>
      </c>
      <c r="K980">
        <v>0.22120000000000001</v>
      </c>
    </row>
    <row r="981" spans="1:11" x14ac:dyDescent="0.2">
      <c r="A981" s="1">
        <v>39692</v>
      </c>
      <c r="B981">
        <v>-1.1639999999999999</v>
      </c>
      <c r="C981">
        <v>-2.1429</v>
      </c>
      <c r="D981">
        <v>1.1696</v>
      </c>
      <c r="E981">
        <v>-7.0400000000000004E-2</v>
      </c>
      <c r="F981">
        <v>-2.2444000000000002</v>
      </c>
      <c r="G981">
        <v>0.39800000000000002</v>
      </c>
      <c r="H981">
        <v>7.3599999999999999E-2</v>
      </c>
      <c r="I981">
        <v>0</v>
      </c>
      <c r="J981">
        <v>-0.95320000000000005</v>
      </c>
      <c r="K981">
        <v>7.3599999999999999E-2</v>
      </c>
    </row>
    <row r="982" spans="1:11" x14ac:dyDescent="0.2">
      <c r="A982" s="1">
        <v>39693</v>
      </c>
      <c r="B982">
        <v>1.9807000000000001</v>
      </c>
      <c r="C982">
        <v>-2.1429</v>
      </c>
      <c r="D982">
        <v>1.7341</v>
      </c>
      <c r="E982">
        <v>1.0570999999999999</v>
      </c>
      <c r="F982">
        <v>-2.2444000000000002</v>
      </c>
      <c r="G982">
        <v>1.5857000000000001</v>
      </c>
      <c r="H982">
        <v>2.7941000000000003</v>
      </c>
      <c r="I982">
        <v>0</v>
      </c>
      <c r="J982">
        <v>2.3622000000000001</v>
      </c>
      <c r="K982">
        <v>2.7941000000000003</v>
      </c>
    </row>
    <row r="983" spans="1:11" x14ac:dyDescent="0.2">
      <c r="A983" s="1">
        <v>39694</v>
      </c>
      <c r="B983">
        <v>-1.1549</v>
      </c>
      <c r="C983">
        <v>-2.1429</v>
      </c>
      <c r="D983">
        <v>0.49719999999999998</v>
      </c>
      <c r="E983">
        <v>-0.97629999999999995</v>
      </c>
      <c r="F983">
        <v>-2.2444000000000002</v>
      </c>
      <c r="G983">
        <v>-2.4878</v>
      </c>
      <c r="H983">
        <v>-1.5021</v>
      </c>
      <c r="I983">
        <v>0.52629999999999999</v>
      </c>
      <c r="J983">
        <v>-1.5385</v>
      </c>
      <c r="K983">
        <v>-1.5021</v>
      </c>
    </row>
    <row r="984" spans="1:11" x14ac:dyDescent="0.2">
      <c r="A984" s="1">
        <v>39695</v>
      </c>
      <c r="B984">
        <v>-1.8587</v>
      </c>
      <c r="C984">
        <v>-2.1429</v>
      </c>
      <c r="D984">
        <v>0.35339999999999999</v>
      </c>
      <c r="E984">
        <v>0.14080000000000001</v>
      </c>
      <c r="F984">
        <v>-2.2444000000000002</v>
      </c>
      <c r="G984">
        <v>-3.2515999999999998</v>
      </c>
      <c r="H984">
        <v>-2.0333999999999999</v>
      </c>
      <c r="I984">
        <v>-1.0470999999999999</v>
      </c>
      <c r="J984">
        <v>-1.9965000000000002</v>
      </c>
      <c r="K984">
        <v>-2.0333999999999999</v>
      </c>
    </row>
    <row r="985" spans="1:11" x14ac:dyDescent="0.2">
      <c r="A985" s="1">
        <v>39696</v>
      </c>
      <c r="B985">
        <v>-2.0022000000000002</v>
      </c>
      <c r="C985">
        <v>-2.1429</v>
      </c>
      <c r="D985">
        <v>-2.8169</v>
      </c>
      <c r="E985">
        <v>0.98450000000000004</v>
      </c>
      <c r="F985">
        <v>-2.2444000000000002</v>
      </c>
      <c r="G985">
        <v>-1.7063000000000001</v>
      </c>
      <c r="H985">
        <v>-3.3357999999999999</v>
      </c>
      <c r="I985">
        <v>-1.0470999999999999</v>
      </c>
      <c r="J985">
        <v>-1.4172</v>
      </c>
      <c r="K985">
        <v>-3.3357999999999999</v>
      </c>
    </row>
    <row r="986" spans="1:11" x14ac:dyDescent="0.2">
      <c r="A986" s="1">
        <v>39697</v>
      </c>
      <c r="B986">
        <v>-2.0022000000000002</v>
      </c>
      <c r="C986">
        <v>-2.1429</v>
      </c>
      <c r="D986">
        <v>-2.8169</v>
      </c>
      <c r="E986">
        <v>0.98450000000000004</v>
      </c>
      <c r="F986">
        <v>-2.2444000000000002</v>
      </c>
      <c r="G986">
        <v>-1.7063000000000001</v>
      </c>
      <c r="H986">
        <v>-3.3357999999999999</v>
      </c>
      <c r="I986">
        <v>-1.0470999999999999</v>
      </c>
      <c r="J986">
        <v>-1.4172</v>
      </c>
      <c r="K986">
        <v>-3.3357999999999999</v>
      </c>
    </row>
    <row r="987" spans="1:11" x14ac:dyDescent="0.2">
      <c r="A987" s="1">
        <v>39698</v>
      </c>
      <c r="B987">
        <v>-2.0022000000000002</v>
      </c>
      <c r="C987">
        <v>-2.1429</v>
      </c>
      <c r="D987">
        <v>-2.8169</v>
      </c>
      <c r="E987">
        <v>0.98450000000000004</v>
      </c>
      <c r="F987">
        <v>-2.2444000000000002</v>
      </c>
      <c r="G987">
        <v>-1.7063000000000001</v>
      </c>
      <c r="H987">
        <v>-3.3357999999999999</v>
      </c>
      <c r="I987">
        <v>-1.0470999999999999</v>
      </c>
      <c r="J987">
        <v>-1.4172</v>
      </c>
      <c r="K987">
        <v>-3.3357999999999999</v>
      </c>
    </row>
    <row r="988" spans="1:11" x14ac:dyDescent="0.2">
      <c r="A988" s="1">
        <v>39699</v>
      </c>
      <c r="B988">
        <v>3.2579000000000002</v>
      </c>
      <c r="C988">
        <v>-2.1429</v>
      </c>
      <c r="D988">
        <v>1.7391000000000001</v>
      </c>
      <c r="E988">
        <v>-1.1142000000000001</v>
      </c>
      <c r="F988">
        <v>-2.2444000000000002</v>
      </c>
      <c r="G988">
        <v>1.1573</v>
      </c>
      <c r="H988">
        <v>6.5183999999999997</v>
      </c>
      <c r="I988">
        <v>1.3756999999999999</v>
      </c>
      <c r="J988">
        <v>4.3126999999999995</v>
      </c>
      <c r="K988">
        <v>6.5183999999999997</v>
      </c>
    </row>
    <row r="989" spans="1:11" x14ac:dyDescent="0.2">
      <c r="A989" s="1">
        <v>39700</v>
      </c>
      <c r="B989">
        <v>-0.96260000000000001</v>
      </c>
      <c r="C989">
        <v>-2.1429</v>
      </c>
      <c r="D989">
        <v>-0.71230000000000004</v>
      </c>
      <c r="E989">
        <v>0.14080000000000001</v>
      </c>
      <c r="F989">
        <v>-2.2444000000000002</v>
      </c>
      <c r="G989">
        <v>0.83199999999999996</v>
      </c>
      <c r="H989">
        <v>0.57599999999999996</v>
      </c>
      <c r="I989">
        <v>-0.31319999999999998</v>
      </c>
      <c r="J989">
        <v>0.43070000000000003</v>
      </c>
      <c r="K989">
        <v>0.57599999999999996</v>
      </c>
    </row>
    <row r="990" spans="1:11" x14ac:dyDescent="0.2">
      <c r="A990" s="1">
        <v>39701</v>
      </c>
      <c r="B990">
        <v>-4.3737000000000004</v>
      </c>
      <c r="C990">
        <v>-2.1429</v>
      </c>
      <c r="D990">
        <v>-3.5868000000000002</v>
      </c>
      <c r="E990">
        <v>0.98450000000000004</v>
      </c>
      <c r="F990">
        <v>-2.2444000000000002</v>
      </c>
      <c r="G990">
        <v>-2.7848999999999999</v>
      </c>
      <c r="H990">
        <v>-1.4316</v>
      </c>
      <c r="I990">
        <v>2.0941999999999998</v>
      </c>
      <c r="J990">
        <v>-1.5436999999999999</v>
      </c>
      <c r="K990">
        <v>-1.4316</v>
      </c>
    </row>
    <row r="991" spans="1:11" x14ac:dyDescent="0.2">
      <c r="A991" s="1">
        <v>39702</v>
      </c>
      <c r="B991">
        <v>-0.90339999999999998</v>
      </c>
      <c r="C991">
        <v>-2.1429</v>
      </c>
      <c r="D991">
        <v>-1.7856999999999998</v>
      </c>
      <c r="E991">
        <v>-1.0446</v>
      </c>
      <c r="F991">
        <v>-2.2444000000000002</v>
      </c>
      <c r="G991">
        <v>-1.3263</v>
      </c>
      <c r="H991">
        <v>-3.3406000000000002</v>
      </c>
      <c r="I991">
        <v>-0.4103</v>
      </c>
      <c r="J991">
        <v>-1.2195</v>
      </c>
      <c r="K991">
        <v>-3.3406000000000002</v>
      </c>
    </row>
    <row r="992" spans="1:11" x14ac:dyDescent="0.2">
      <c r="A992" s="1">
        <v>39703</v>
      </c>
      <c r="B992">
        <v>0.1709</v>
      </c>
      <c r="C992">
        <v>-2.1429</v>
      </c>
      <c r="D992">
        <v>0.90910000000000002</v>
      </c>
      <c r="E992">
        <v>-0.70369999999999999</v>
      </c>
      <c r="F992">
        <v>-2.2444000000000002</v>
      </c>
      <c r="G992">
        <v>1.1828000000000001</v>
      </c>
      <c r="H992">
        <v>1.5777999999999999</v>
      </c>
      <c r="I992">
        <v>-0.6179</v>
      </c>
      <c r="J992">
        <v>0.79369999999999996</v>
      </c>
      <c r="K992">
        <v>1.5777999999999999</v>
      </c>
    </row>
    <row r="993" spans="1:11" x14ac:dyDescent="0.2">
      <c r="A993" s="1">
        <v>39704</v>
      </c>
      <c r="B993">
        <v>0.1709</v>
      </c>
      <c r="C993">
        <v>-2.1429</v>
      </c>
      <c r="D993">
        <v>0.90910000000000002</v>
      </c>
      <c r="E993">
        <v>-0.70369999999999999</v>
      </c>
      <c r="F993">
        <v>-2.2444000000000002</v>
      </c>
      <c r="G993">
        <v>1.1828000000000001</v>
      </c>
      <c r="H993">
        <v>1.5777999999999999</v>
      </c>
      <c r="I993">
        <v>-0.6179</v>
      </c>
      <c r="J993">
        <v>0.79369999999999996</v>
      </c>
      <c r="K993">
        <v>1.5777999999999999</v>
      </c>
    </row>
    <row r="994" spans="1:11" x14ac:dyDescent="0.2">
      <c r="A994" s="1">
        <v>39705</v>
      </c>
      <c r="B994">
        <v>0.1709</v>
      </c>
      <c r="C994">
        <v>-2.1429</v>
      </c>
      <c r="D994">
        <v>0.90910000000000002</v>
      </c>
      <c r="E994">
        <v>-0.70369999999999999</v>
      </c>
      <c r="F994">
        <v>-2.2444000000000002</v>
      </c>
      <c r="G994">
        <v>1.1828000000000001</v>
      </c>
      <c r="H994">
        <v>1.5777999999999999</v>
      </c>
      <c r="I994">
        <v>-0.6179</v>
      </c>
      <c r="J994">
        <v>0.79369999999999996</v>
      </c>
      <c r="K994">
        <v>1.5777999999999999</v>
      </c>
    </row>
    <row r="995" spans="1:11" x14ac:dyDescent="0.2">
      <c r="A995" s="1">
        <v>39706</v>
      </c>
      <c r="B995">
        <v>-2.2183999999999999</v>
      </c>
      <c r="C995">
        <v>-2.1429</v>
      </c>
      <c r="D995">
        <v>-5.6306000000000003</v>
      </c>
      <c r="E995">
        <v>1.2048000000000001</v>
      </c>
      <c r="F995">
        <v>-2.2444000000000002</v>
      </c>
      <c r="G995">
        <v>-3.6663000000000001</v>
      </c>
      <c r="H995">
        <v>-8.0620999999999992</v>
      </c>
      <c r="I995">
        <v>-2.4870000000000001</v>
      </c>
      <c r="J995">
        <v>-5.5118</v>
      </c>
      <c r="K995">
        <v>-8.0620999999999992</v>
      </c>
    </row>
    <row r="996" spans="1:11" x14ac:dyDescent="0.2">
      <c r="A996" s="1">
        <v>39707</v>
      </c>
      <c r="B996">
        <v>-4.7119999999999997</v>
      </c>
      <c r="C996">
        <v>-2.1429</v>
      </c>
      <c r="D996">
        <v>-5.1710000000000003</v>
      </c>
      <c r="E996">
        <v>-3.7814999999999999</v>
      </c>
      <c r="F996">
        <v>-2.2444000000000002</v>
      </c>
      <c r="G996">
        <v>-6.6740000000000004</v>
      </c>
      <c r="H996">
        <v>-13.032999999999999</v>
      </c>
      <c r="I996">
        <v>-1.169</v>
      </c>
      <c r="J996">
        <v>-0.46300000000000002</v>
      </c>
      <c r="K996">
        <v>-13.032999999999999</v>
      </c>
    </row>
    <row r="997" spans="1:11" x14ac:dyDescent="0.2">
      <c r="A997" s="1">
        <v>39708</v>
      </c>
      <c r="B997">
        <v>-3.7241</v>
      </c>
      <c r="C997">
        <v>-2.1429</v>
      </c>
      <c r="D997">
        <v>-0.58720000000000006</v>
      </c>
      <c r="E997">
        <v>0.65500000000000003</v>
      </c>
      <c r="F997">
        <v>-2.2444000000000002</v>
      </c>
      <c r="G997">
        <v>-2.6596000000000002</v>
      </c>
      <c r="H997">
        <v>1.7576000000000001</v>
      </c>
      <c r="I997">
        <v>-0.53759999999999997</v>
      </c>
      <c r="J997">
        <v>2.8837000000000002</v>
      </c>
      <c r="K997">
        <v>1.7576000000000001</v>
      </c>
    </row>
    <row r="998" spans="1:11" x14ac:dyDescent="0.2">
      <c r="A998" s="1">
        <v>39709</v>
      </c>
      <c r="B998">
        <v>-3.8047</v>
      </c>
      <c r="C998">
        <v>-2.1429</v>
      </c>
      <c r="D998">
        <v>-5.9071999999999996</v>
      </c>
      <c r="E998">
        <v>-0.57850000000000001</v>
      </c>
      <c r="F998">
        <v>-2.2444000000000002</v>
      </c>
      <c r="G998">
        <v>-2.4893999999999998</v>
      </c>
      <c r="H998">
        <v>9.0899999999999995E-2</v>
      </c>
      <c r="I998">
        <v>0</v>
      </c>
      <c r="J998">
        <v>-0.18079999999999999</v>
      </c>
      <c r="K998">
        <v>9.0899999999999995E-2</v>
      </c>
    </row>
    <row r="999" spans="1:11" x14ac:dyDescent="0.2">
      <c r="A999" s="1">
        <v>39710</v>
      </c>
      <c r="B999">
        <v>9.4265000000000008</v>
      </c>
      <c r="C999">
        <v>-2.1429</v>
      </c>
      <c r="D999">
        <v>2.6009000000000002</v>
      </c>
      <c r="E999">
        <v>4.4363999999999999</v>
      </c>
      <c r="F999">
        <v>-2.2444000000000002</v>
      </c>
      <c r="G999">
        <v>5.8530999999999995</v>
      </c>
      <c r="H999">
        <v>12.988199999999999</v>
      </c>
      <c r="I999">
        <v>0.54049999999999998</v>
      </c>
      <c r="J999">
        <v>7.3369999999999997</v>
      </c>
      <c r="K999">
        <v>12.988199999999999</v>
      </c>
    </row>
    <row r="1000" spans="1:11" x14ac:dyDescent="0.2">
      <c r="A1000" s="1">
        <v>39711</v>
      </c>
      <c r="B1000">
        <v>9.4265000000000008</v>
      </c>
      <c r="C1000">
        <v>-2.1429</v>
      </c>
      <c r="D1000">
        <v>2.6009000000000002</v>
      </c>
      <c r="E1000">
        <v>4.4363999999999999</v>
      </c>
      <c r="F1000">
        <v>-2.2444000000000002</v>
      </c>
      <c r="G1000">
        <v>5.8530999999999995</v>
      </c>
      <c r="H1000">
        <v>12.988199999999999</v>
      </c>
      <c r="I1000">
        <v>0.54049999999999998</v>
      </c>
      <c r="J1000">
        <v>7.3369999999999997</v>
      </c>
      <c r="K1000">
        <v>12.988199999999999</v>
      </c>
    </row>
    <row r="1001" spans="1:11" x14ac:dyDescent="0.2">
      <c r="A1001" s="1">
        <v>39712</v>
      </c>
      <c r="B1001">
        <v>9.4265000000000008</v>
      </c>
      <c r="C1001">
        <v>-2.1429</v>
      </c>
      <c r="D1001">
        <v>2.6009000000000002</v>
      </c>
      <c r="E1001">
        <v>4.4363999999999999</v>
      </c>
      <c r="F1001">
        <v>-2.2444000000000002</v>
      </c>
      <c r="G1001">
        <v>5.8530999999999995</v>
      </c>
      <c r="H1001">
        <v>12.988199999999999</v>
      </c>
      <c r="I1001">
        <v>0.54049999999999998</v>
      </c>
      <c r="J1001">
        <v>7.3369999999999997</v>
      </c>
      <c r="K1001">
        <v>12.988199999999999</v>
      </c>
    </row>
    <row r="1002" spans="1:11" x14ac:dyDescent="0.2">
      <c r="A1002" s="1">
        <v>39713</v>
      </c>
      <c r="B1002">
        <v>-1.2048000000000001</v>
      </c>
      <c r="C1002">
        <v>-2.1429</v>
      </c>
      <c r="D1002">
        <v>2.2726999999999999</v>
      </c>
      <c r="E1002">
        <v>0</v>
      </c>
      <c r="F1002">
        <v>-2.2444000000000002</v>
      </c>
      <c r="G1002">
        <v>0.94120000000000004</v>
      </c>
      <c r="H1002">
        <v>1.9293</v>
      </c>
      <c r="I1002">
        <v>0</v>
      </c>
      <c r="J1002">
        <v>-0.4219</v>
      </c>
      <c r="K1002">
        <v>1.9293</v>
      </c>
    </row>
    <row r="1003" spans="1:11" x14ac:dyDescent="0.2">
      <c r="A1003" s="1">
        <v>39714</v>
      </c>
      <c r="B1003">
        <v>-3.7805</v>
      </c>
      <c r="C1003">
        <v>-2.1429</v>
      </c>
      <c r="D1003">
        <v>0.85470000000000002</v>
      </c>
      <c r="E1003">
        <v>0</v>
      </c>
      <c r="F1003">
        <v>-2.2444000000000002</v>
      </c>
      <c r="G1003">
        <v>-1.7483</v>
      </c>
      <c r="H1003">
        <v>-1.4196</v>
      </c>
      <c r="I1003">
        <v>0</v>
      </c>
      <c r="J1003">
        <v>-2.7119</v>
      </c>
      <c r="K1003">
        <v>-1.4196</v>
      </c>
    </row>
    <row r="1004" spans="1:11" x14ac:dyDescent="0.2">
      <c r="A1004" s="1">
        <v>39715</v>
      </c>
      <c r="B1004">
        <v>-1.7744</v>
      </c>
      <c r="C1004">
        <v>-2.1429</v>
      </c>
      <c r="D1004">
        <v>2.8814000000000002</v>
      </c>
      <c r="E1004">
        <v>-0.13930000000000001</v>
      </c>
      <c r="F1004">
        <v>-2.2444000000000002</v>
      </c>
      <c r="G1004">
        <v>0.83040000000000003</v>
      </c>
      <c r="H1004">
        <v>0.08</v>
      </c>
      <c r="I1004">
        <v>0</v>
      </c>
      <c r="J1004">
        <v>3.8327999999999998</v>
      </c>
      <c r="K1004">
        <v>0.08</v>
      </c>
    </row>
    <row r="1005" spans="1:11" x14ac:dyDescent="0.2">
      <c r="A1005" s="1">
        <v>39716</v>
      </c>
      <c r="B1005">
        <v>1.2903</v>
      </c>
      <c r="C1005">
        <v>-2.1429</v>
      </c>
      <c r="D1005">
        <v>0.16470000000000001</v>
      </c>
      <c r="E1005">
        <v>-2.2315</v>
      </c>
      <c r="F1005">
        <v>-2.2444000000000002</v>
      </c>
      <c r="G1005">
        <v>1.4117999999999999</v>
      </c>
      <c r="H1005">
        <v>4.7961999999999998</v>
      </c>
      <c r="I1005">
        <v>-0.53759999999999997</v>
      </c>
      <c r="J1005">
        <v>5.0335999999999999</v>
      </c>
      <c r="K1005">
        <v>4.7961999999999998</v>
      </c>
    </row>
    <row r="1006" spans="1:11" x14ac:dyDescent="0.2">
      <c r="A1006" s="1">
        <v>39717</v>
      </c>
      <c r="B1006">
        <v>-0.25480000000000003</v>
      </c>
      <c r="C1006">
        <v>-2.1429</v>
      </c>
      <c r="D1006">
        <v>0.16450000000000001</v>
      </c>
      <c r="E1006">
        <v>2.2111000000000001</v>
      </c>
      <c r="F1006">
        <v>-2.2444000000000002</v>
      </c>
      <c r="G1006">
        <v>-0.23200000000000001</v>
      </c>
      <c r="H1006">
        <v>-1.9832000000000001</v>
      </c>
      <c r="I1006">
        <v>0</v>
      </c>
      <c r="J1006">
        <v>-0.95850000000000002</v>
      </c>
      <c r="K1006">
        <v>-1.9832000000000001</v>
      </c>
    </row>
    <row r="1007" spans="1:11" x14ac:dyDescent="0.2">
      <c r="A1007" s="1">
        <v>39718</v>
      </c>
      <c r="B1007">
        <v>-0.25480000000000003</v>
      </c>
      <c r="C1007">
        <v>-2.1429</v>
      </c>
      <c r="D1007">
        <v>0.16450000000000001</v>
      </c>
      <c r="E1007">
        <v>2.2111000000000001</v>
      </c>
      <c r="F1007">
        <v>-2.2444000000000002</v>
      </c>
      <c r="G1007">
        <v>-0.23200000000000001</v>
      </c>
      <c r="H1007">
        <v>-1.9832000000000001</v>
      </c>
      <c r="I1007">
        <v>0</v>
      </c>
      <c r="J1007">
        <v>-0.95850000000000002</v>
      </c>
      <c r="K1007">
        <v>-1.9832000000000001</v>
      </c>
    </row>
    <row r="1008" spans="1:11" x14ac:dyDescent="0.2">
      <c r="A1008" s="1">
        <v>39719</v>
      </c>
      <c r="B1008">
        <v>-0.25480000000000003</v>
      </c>
      <c r="C1008">
        <v>-2.1429</v>
      </c>
      <c r="D1008">
        <v>0.16450000000000001</v>
      </c>
      <c r="E1008">
        <v>2.2111000000000001</v>
      </c>
      <c r="F1008">
        <v>-2.2444000000000002</v>
      </c>
      <c r="G1008">
        <v>-0.23200000000000001</v>
      </c>
      <c r="H1008">
        <v>-1.9832000000000001</v>
      </c>
      <c r="I1008">
        <v>0</v>
      </c>
      <c r="J1008">
        <v>-0.95850000000000002</v>
      </c>
      <c r="K1008">
        <v>-1.9832000000000001</v>
      </c>
    </row>
    <row r="1009" spans="1:11" x14ac:dyDescent="0.2">
      <c r="A1009" s="1">
        <v>39720</v>
      </c>
      <c r="B1009">
        <v>-5.1086</v>
      </c>
      <c r="C1009">
        <v>-2.1429</v>
      </c>
      <c r="D1009">
        <v>-6.0754999999999999</v>
      </c>
      <c r="E1009">
        <v>-3.4194</v>
      </c>
      <c r="F1009">
        <v>-2.2444000000000002</v>
      </c>
      <c r="G1009">
        <v>-6.0465</v>
      </c>
      <c r="H1009">
        <v>-7.9376999999999995</v>
      </c>
      <c r="I1009">
        <v>0</v>
      </c>
      <c r="J1009">
        <v>-2.9839000000000002</v>
      </c>
      <c r="K1009">
        <v>-7.9376999999999995</v>
      </c>
    </row>
    <row r="1010" spans="1:11" x14ac:dyDescent="0.2">
      <c r="A1010" s="1">
        <v>39721</v>
      </c>
      <c r="B1010">
        <v>1.2113</v>
      </c>
      <c r="C1010">
        <v>-2.1429</v>
      </c>
      <c r="D1010">
        <v>-2.0979000000000001</v>
      </c>
      <c r="E1010">
        <v>-0.86709999999999998</v>
      </c>
      <c r="F1010">
        <v>-2.2444000000000002</v>
      </c>
      <c r="G1010">
        <v>-0.43319999999999997</v>
      </c>
      <c r="H1010">
        <v>2.6204999999999998</v>
      </c>
      <c r="I1010">
        <v>0</v>
      </c>
      <c r="J1010">
        <v>1.7456</v>
      </c>
      <c r="K1010">
        <v>2.6204999999999998</v>
      </c>
    </row>
    <row r="1011" spans="1:11" x14ac:dyDescent="0.2">
      <c r="A1011" s="1">
        <v>39722</v>
      </c>
      <c r="B1011">
        <v>1.5293000000000001</v>
      </c>
      <c r="C1011">
        <v>-2.1429</v>
      </c>
      <c r="D1011">
        <v>-1.4285999999999999</v>
      </c>
      <c r="E1011">
        <v>-0.87460000000000004</v>
      </c>
      <c r="F1011">
        <v>-2.2444000000000002</v>
      </c>
      <c r="G1011">
        <v>0.49719999999999998</v>
      </c>
      <c r="H1011">
        <v>0.90610000000000002</v>
      </c>
      <c r="I1011">
        <v>-2.7027000000000001</v>
      </c>
      <c r="J1011">
        <v>-2.2875999999999999</v>
      </c>
      <c r="K1011">
        <v>0.90610000000000002</v>
      </c>
    </row>
    <row r="1012" spans="1:11" x14ac:dyDescent="0.2">
      <c r="A1012" s="1">
        <v>39723</v>
      </c>
      <c r="B1012">
        <v>1.8991</v>
      </c>
      <c r="C1012">
        <v>-2.1429</v>
      </c>
      <c r="D1012">
        <v>-0.36230000000000001</v>
      </c>
      <c r="E1012">
        <v>1.1764999999999999</v>
      </c>
      <c r="F1012">
        <v>-2.2444000000000002</v>
      </c>
      <c r="G1012">
        <v>-0.68030000000000002</v>
      </c>
      <c r="H1012">
        <v>-1.9592000000000001</v>
      </c>
      <c r="I1012">
        <v>-2.1111</v>
      </c>
      <c r="J1012">
        <v>-1.5049999999999999</v>
      </c>
      <c r="K1012">
        <v>-1.9592000000000001</v>
      </c>
    </row>
    <row r="1013" spans="1:11" x14ac:dyDescent="0.2">
      <c r="A1013" s="1">
        <v>39724</v>
      </c>
      <c r="B1013">
        <v>-1.9279999999999999</v>
      </c>
      <c r="C1013">
        <v>-2.1429</v>
      </c>
      <c r="D1013">
        <v>-2.7273000000000001</v>
      </c>
      <c r="E1013">
        <v>-1.5262</v>
      </c>
      <c r="F1013">
        <v>-2.2444000000000002</v>
      </c>
      <c r="G1013">
        <v>2.7397</v>
      </c>
      <c r="H1013">
        <v>2.2481</v>
      </c>
      <c r="I1013">
        <v>4.9943</v>
      </c>
      <c r="J1013">
        <v>0.84889999999999999</v>
      </c>
      <c r="K1013">
        <v>2.2481</v>
      </c>
    </row>
    <row r="1014" spans="1:11" x14ac:dyDescent="0.2">
      <c r="A1014" s="1">
        <v>39725</v>
      </c>
      <c r="B1014">
        <v>-1.9279999999999999</v>
      </c>
      <c r="C1014">
        <v>-2.1429</v>
      </c>
      <c r="D1014">
        <v>-2.7273000000000001</v>
      </c>
      <c r="E1014">
        <v>-1.5262</v>
      </c>
      <c r="F1014">
        <v>-2.2444000000000002</v>
      </c>
      <c r="G1014">
        <v>2.7397</v>
      </c>
      <c r="H1014">
        <v>2.2481</v>
      </c>
      <c r="I1014">
        <v>4.9943</v>
      </c>
      <c r="J1014">
        <v>0.84889999999999999</v>
      </c>
      <c r="K1014">
        <v>2.2481</v>
      </c>
    </row>
    <row r="1015" spans="1:11" x14ac:dyDescent="0.2">
      <c r="A1015" s="1">
        <v>39726</v>
      </c>
      <c r="B1015">
        <v>-1.9279999999999999</v>
      </c>
      <c r="C1015">
        <v>-2.1429</v>
      </c>
      <c r="D1015">
        <v>-2.7273000000000001</v>
      </c>
      <c r="E1015">
        <v>-1.5262</v>
      </c>
      <c r="F1015">
        <v>-2.2444000000000002</v>
      </c>
      <c r="G1015">
        <v>2.7397</v>
      </c>
      <c r="H1015">
        <v>2.2481</v>
      </c>
      <c r="I1015">
        <v>4.9943</v>
      </c>
      <c r="J1015">
        <v>0.84889999999999999</v>
      </c>
      <c r="K1015">
        <v>2.2481</v>
      </c>
    </row>
    <row r="1016" spans="1:11" x14ac:dyDescent="0.2">
      <c r="A1016" s="1">
        <v>39727</v>
      </c>
      <c r="B1016">
        <v>-8.2568999999999999</v>
      </c>
      <c r="C1016">
        <v>-2.1429</v>
      </c>
      <c r="D1016">
        <v>-8.4486000000000008</v>
      </c>
      <c r="E1016">
        <v>-1.7711999999999999</v>
      </c>
      <c r="F1016">
        <v>-2.2444000000000002</v>
      </c>
      <c r="G1016">
        <v>-5.2727000000000004</v>
      </c>
      <c r="H1016">
        <v>-13.355</v>
      </c>
      <c r="I1016">
        <v>-4.7568000000000001</v>
      </c>
      <c r="J1016">
        <v>-5.0505000000000004</v>
      </c>
      <c r="K1016">
        <v>-13.355</v>
      </c>
    </row>
    <row r="1017" spans="1:11" x14ac:dyDescent="0.2">
      <c r="A1017" s="1">
        <v>39728</v>
      </c>
      <c r="B1017">
        <v>-3.2856999999999998</v>
      </c>
      <c r="C1017">
        <v>-2.1429</v>
      </c>
      <c r="D1017">
        <v>-7.4315999999999995</v>
      </c>
      <c r="E1017">
        <v>-0.82640000000000002</v>
      </c>
      <c r="F1017">
        <v>-2.2444000000000002</v>
      </c>
      <c r="G1017">
        <v>-3.3909000000000002</v>
      </c>
      <c r="H1017">
        <v>-6.391</v>
      </c>
      <c r="I1017">
        <v>-4.5969999999999995</v>
      </c>
      <c r="J1017">
        <v>-1.7730000000000001</v>
      </c>
      <c r="K1017">
        <v>-6.391</v>
      </c>
    </row>
    <row r="1018" spans="1:11" x14ac:dyDescent="0.2">
      <c r="A1018" s="1">
        <v>39729</v>
      </c>
      <c r="B1018">
        <v>-8.4194999999999993</v>
      </c>
      <c r="C1018">
        <v>-2.1429</v>
      </c>
      <c r="D1018">
        <v>-6.4401999999999999</v>
      </c>
      <c r="E1018">
        <v>-10.6061</v>
      </c>
      <c r="F1018">
        <v>-2.2444000000000002</v>
      </c>
      <c r="G1018">
        <v>-4.3045999999999998</v>
      </c>
      <c r="H1018">
        <v>-11.084300000000001</v>
      </c>
      <c r="I1018">
        <v>2.3199999999999998</v>
      </c>
      <c r="J1018">
        <v>-6.0468999999999999</v>
      </c>
      <c r="K1018">
        <v>-11.084300000000001</v>
      </c>
    </row>
    <row r="1019" spans="1:11" x14ac:dyDescent="0.2">
      <c r="A1019" s="1">
        <v>39730</v>
      </c>
      <c r="B1019">
        <v>0.80649999999999999</v>
      </c>
      <c r="C1019">
        <v>-2.1429</v>
      </c>
      <c r="D1019">
        <v>-9.9009999999999998</v>
      </c>
      <c r="E1019">
        <v>-3.3898000000000001</v>
      </c>
      <c r="F1019">
        <v>-2.2444000000000002</v>
      </c>
      <c r="G1019">
        <v>-1.9377</v>
      </c>
      <c r="H1019">
        <v>-2.8454999999999999</v>
      </c>
      <c r="I1019">
        <v>-3.4883999999999999</v>
      </c>
      <c r="J1019">
        <v>-9.2795000000000005</v>
      </c>
      <c r="K1019">
        <v>-2.8454999999999999</v>
      </c>
    </row>
    <row r="1020" spans="1:11" x14ac:dyDescent="0.2">
      <c r="A1020" s="1">
        <v>39731</v>
      </c>
      <c r="B1020">
        <v>-4.8</v>
      </c>
      <c r="C1020">
        <v>-2.1429</v>
      </c>
      <c r="D1020">
        <v>-7.4306999999999999</v>
      </c>
      <c r="E1020">
        <v>-5.2632000000000003</v>
      </c>
      <c r="F1020">
        <v>-2.2444000000000002</v>
      </c>
      <c r="G1020">
        <v>-12.491199999999999</v>
      </c>
      <c r="H1020">
        <v>-12.459300000000001</v>
      </c>
      <c r="I1020">
        <v>-1.2048000000000001</v>
      </c>
      <c r="J1020">
        <v>-11.5205</v>
      </c>
      <c r="K1020">
        <v>-12.459300000000001</v>
      </c>
    </row>
    <row r="1021" spans="1:11" x14ac:dyDescent="0.2">
      <c r="A1021" s="1">
        <v>39732</v>
      </c>
      <c r="B1021">
        <v>-4.8</v>
      </c>
      <c r="C1021">
        <v>-2.1429</v>
      </c>
      <c r="D1021">
        <v>-7.4306999999999999</v>
      </c>
      <c r="E1021">
        <v>-5.2632000000000003</v>
      </c>
      <c r="F1021">
        <v>-2.2444000000000002</v>
      </c>
      <c r="G1021">
        <v>-12.491199999999999</v>
      </c>
      <c r="H1021">
        <v>-12.459300000000001</v>
      </c>
      <c r="I1021">
        <v>-1.2048000000000001</v>
      </c>
      <c r="J1021">
        <v>-11.5205</v>
      </c>
      <c r="K1021">
        <v>-12.459300000000001</v>
      </c>
    </row>
    <row r="1022" spans="1:11" x14ac:dyDescent="0.2">
      <c r="A1022" s="1">
        <v>39733</v>
      </c>
      <c r="B1022">
        <v>-4.8</v>
      </c>
      <c r="C1022">
        <v>-2.1429</v>
      </c>
      <c r="D1022">
        <v>-7.4306999999999999</v>
      </c>
      <c r="E1022">
        <v>-5.2632000000000003</v>
      </c>
      <c r="F1022">
        <v>-2.2444000000000002</v>
      </c>
      <c r="G1022">
        <v>-12.491199999999999</v>
      </c>
      <c r="H1022">
        <v>-12.459300000000001</v>
      </c>
      <c r="I1022">
        <v>-1.2048000000000001</v>
      </c>
      <c r="J1022">
        <v>-11.5205</v>
      </c>
      <c r="K1022">
        <v>-12.459300000000001</v>
      </c>
    </row>
    <row r="1023" spans="1:11" x14ac:dyDescent="0.2">
      <c r="A1023" s="1">
        <v>39734</v>
      </c>
      <c r="B1023">
        <v>5.4622000000000002</v>
      </c>
      <c r="C1023">
        <v>-2.1429</v>
      </c>
      <c r="D1023">
        <v>17.297899999999998</v>
      </c>
      <c r="E1023">
        <v>6.3888999999999996</v>
      </c>
      <c r="F1023">
        <v>-2.2444000000000002</v>
      </c>
      <c r="G1023">
        <v>6.4516</v>
      </c>
      <c r="H1023">
        <v>21.6144</v>
      </c>
      <c r="I1023">
        <v>5.4878</v>
      </c>
      <c r="J1023">
        <v>7.4676999999999998</v>
      </c>
      <c r="K1023">
        <v>21.6144</v>
      </c>
    </row>
    <row r="1024" spans="1:11" x14ac:dyDescent="0.2">
      <c r="A1024" s="1">
        <v>39735</v>
      </c>
      <c r="B1024">
        <v>1.1952</v>
      </c>
      <c r="C1024">
        <v>-2.1429</v>
      </c>
      <c r="D1024">
        <v>-3.3734999999999999</v>
      </c>
      <c r="E1024">
        <v>1.9146999999999998</v>
      </c>
      <c r="F1024">
        <v>-2.2444000000000002</v>
      </c>
      <c r="G1024">
        <v>5.3029999999999999</v>
      </c>
      <c r="H1024">
        <v>9.8253000000000004</v>
      </c>
      <c r="I1024">
        <v>-9.8265999999999991</v>
      </c>
      <c r="J1024">
        <v>11.581300000000001</v>
      </c>
      <c r="K1024">
        <v>9.8253000000000004</v>
      </c>
    </row>
    <row r="1025" spans="1:11" x14ac:dyDescent="0.2">
      <c r="A1025" s="1">
        <v>39736</v>
      </c>
      <c r="B1025">
        <v>-8.5826999999999991</v>
      </c>
      <c r="C1025">
        <v>-2.1429</v>
      </c>
      <c r="D1025">
        <v>-3.3416000000000001</v>
      </c>
      <c r="E1025">
        <v>0.34160000000000001</v>
      </c>
      <c r="F1025">
        <v>-2.2444000000000002</v>
      </c>
      <c r="G1025">
        <v>-8.2734000000000005</v>
      </c>
      <c r="H1025">
        <v>-12.5646</v>
      </c>
      <c r="I1025">
        <v>0</v>
      </c>
      <c r="J1025">
        <v>-8.6227999999999998</v>
      </c>
      <c r="K1025">
        <v>-12.5646</v>
      </c>
    </row>
    <row r="1026" spans="1:11" x14ac:dyDescent="0.2">
      <c r="A1026" s="1">
        <v>39737</v>
      </c>
      <c r="B1026">
        <v>-9.0439000000000007</v>
      </c>
      <c r="C1026">
        <v>-2.1429</v>
      </c>
      <c r="D1026">
        <v>-3.0444</v>
      </c>
      <c r="E1026">
        <v>-8.5099999999999995E-2</v>
      </c>
      <c r="F1026">
        <v>-2.2444000000000002</v>
      </c>
      <c r="G1026">
        <v>-3.3725000000000001</v>
      </c>
      <c r="H1026">
        <v>-4.8658000000000001</v>
      </c>
      <c r="I1026">
        <v>-2.7564000000000002</v>
      </c>
      <c r="J1026">
        <v>-7.82</v>
      </c>
      <c r="K1026">
        <v>-4.8658000000000001</v>
      </c>
    </row>
    <row r="1027" spans="1:11" x14ac:dyDescent="0.2">
      <c r="A1027" s="1">
        <v>39738</v>
      </c>
      <c r="B1027">
        <v>0.28410000000000002</v>
      </c>
      <c r="C1027">
        <v>-2.1429</v>
      </c>
      <c r="D1027">
        <v>-4.6833</v>
      </c>
      <c r="E1027">
        <v>-0.2555</v>
      </c>
      <c r="F1027">
        <v>-2.2444000000000002</v>
      </c>
      <c r="G1027">
        <v>2.2726999999999999</v>
      </c>
      <c r="H1027">
        <v>-2.0076000000000001</v>
      </c>
      <c r="I1027">
        <v>5.4713000000000003</v>
      </c>
      <c r="J1027">
        <v>3.8388999999999998</v>
      </c>
      <c r="K1027">
        <v>-2.0076000000000001</v>
      </c>
    </row>
    <row r="1028" spans="1:11" x14ac:dyDescent="0.2">
      <c r="A1028" s="1">
        <v>39739</v>
      </c>
      <c r="B1028">
        <v>0.28410000000000002</v>
      </c>
      <c r="C1028">
        <v>-2.1429</v>
      </c>
      <c r="D1028">
        <v>-4.6833</v>
      </c>
      <c r="E1028">
        <v>-0.2555</v>
      </c>
      <c r="F1028">
        <v>-2.2444000000000002</v>
      </c>
      <c r="G1028">
        <v>2.2726999999999999</v>
      </c>
      <c r="H1028">
        <v>-2.0076000000000001</v>
      </c>
      <c r="I1028">
        <v>5.4713000000000003</v>
      </c>
      <c r="J1028">
        <v>3.8388999999999998</v>
      </c>
      <c r="K1028">
        <v>-2.0076000000000001</v>
      </c>
    </row>
    <row r="1029" spans="1:11" x14ac:dyDescent="0.2">
      <c r="A1029" s="1">
        <v>39740</v>
      </c>
      <c r="B1029">
        <v>0.28410000000000002</v>
      </c>
      <c r="C1029">
        <v>-2.1429</v>
      </c>
      <c r="D1029">
        <v>-4.6833</v>
      </c>
      <c r="E1029">
        <v>-0.2555</v>
      </c>
      <c r="F1029">
        <v>-2.2444000000000002</v>
      </c>
      <c r="G1029">
        <v>2.2726999999999999</v>
      </c>
      <c r="H1029">
        <v>-2.0076000000000001</v>
      </c>
      <c r="I1029">
        <v>5.4713000000000003</v>
      </c>
      <c r="J1029">
        <v>3.8388999999999998</v>
      </c>
      <c r="K1029">
        <v>-2.0076000000000001</v>
      </c>
    </row>
    <row r="1030" spans="1:11" x14ac:dyDescent="0.2">
      <c r="A1030" s="1">
        <v>39741</v>
      </c>
      <c r="B1030">
        <v>0.84989999999999999</v>
      </c>
      <c r="C1030">
        <v>-2.1429</v>
      </c>
      <c r="D1030">
        <v>3.2942</v>
      </c>
      <c r="E1030">
        <v>1.6225000000000001</v>
      </c>
      <c r="F1030">
        <v>-2.2444000000000002</v>
      </c>
      <c r="G1030">
        <v>1.4285999999999999</v>
      </c>
      <c r="H1030">
        <v>3.6585000000000001</v>
      </c>
      <c r="I1030">
        <v>2.5</v>
      </c>
      <c r="J1030">
        <v>-3.2404999999999999</v>
      </c>
      <c r="K1030">
        <v>3.6585000000000001</v>
      </c>
    </row>
    <row r="1031" spans="1:11" x14ac:dyDescent="0.2">
      <c r="A1031" s="1">
        <v>39742</v>
      </c>
      <c r="B1031">
        <v>5.7115999999999998</v>
      </c>
      <c r="C1031">
        <v>-2.1429</v>
      </c>
      <c r="D1031">
        <v>4.5945999999999998</v>
      </c>
      <c r="E1031">
        <v>2.1848999999999998</v>
      </c>
      <c r="F1031">
        <v>-2.2444000000000002</v>
      </c>
      <c r="G1031">
        <v>-1.252</v>
      </c>
      <c r="H1031">
        <v>11.764699999999999</v>
      </c>
      <c r="I1031">
        <v>2.5</v>
      </c>
      <c r="J1031">
        <v>1.3208</v>
      </c>
      <c r="K1031">
        <v>11.764699999999999</v>
      </c>
    </row>
    <row r="1032" spans="1:11" x14ac:dyDescent="0.2">
      <c r="A1032" s="1">
        <v>39743</v>
      </c>
      <c r="B1032">
        <v>-7.7945000000000002</v>
      </c>
      <c r="C1032">
        <v>-2.1429</v>
      </c>
      <c r="D1032">
        <v>-8.2687000000000008</v>
      </c>
      <c r="E1032">
        <v>-2.7961</v>
      </c>
      <c r="F1032">
        <v>-2.2444000000000002</v>
      </c>
      <c r="G1032">
        <v>-2.3772000000000002</v>
      </c>
      <c r="H1032">
        <v>-1.3895</v>
      </c>
      <c r="I1032">
        <v>-1.8292999999999999</v>
      </c>
      <c r="J1032">
        <v>-4.702</v>
      </c>
      <c r="K1032">
        <v>-1.3895</v>
      </c>
    </row>
    <row r="1033" spans="1:11" x14ac:dyDescent="0.2">
      <c r="A1033" s="1">
        <v>39744</v>
      </c>
      <c r="B1033">
        <v>-2.1133999999999999</v>
      </c>
      <c r="C1033">
        <v>-2.1429</v>
      </c>
      <c r="D1033">
        <v>-7.7745999999999995</v>
      </c>
      <c r="E1033">
        <v>-0.93059999999999998</v>
      </c>
      <c r="F1033">
        <v>-2.2444000000000002</v>
      </c>
      <c r="G1033">
        <v>-3.8148999999999997</v>
      </c>
      <c r="H1033">
        <v>-3.4159000000000002</v>
      </c>
      <c r="I1033">
        <v>-3.7267000000000001</v>
      </c>
      <c r="J1033">
        <v>-2.8334000000000001</v>
      </c>
      <c r="K1033">
        <v>-3.4159000000000002</v>
      </c>
    </row>
    <row r="1034" spans="1:11" x14ac:dyDescent="0.2">
      <c r="A1034" s="1">
        <v>39745</v>
      </c>
      <c r="B1034">
        <v>-4.4161000000000001</v>
      </c>
      <c r="C1034">
        <v>-2.1429</v>
      </c>
      <c r="D1034">
        <v>4.1539000000000001</v>
      </c>
      <c r="E1034">
        <v>1.3664000000000001</v>
      </c>
      <c r="F1034">
        <v>-2.2444000000000002</v>
      </c>
      <c r="G1034">
        <v>-9.8734000000000002</v>
      </c>
      <c r="H1034">
        <v>-4.9513999999999996</v>
      </c>
      <c r="I1034">
        <v>3.871</v>
      </c>
      <c r="J1034">
        <v>-3.4691000000000001</v>
      </c>
      <c r="K1034">
        <v>-4.9513999999999996</v>
      </c>
    </row>
    <row r="1035" spans="1:11" x14ac:dyDescent="0.2">
      <c r="A1035" s="1">
        <v>39746</v>
      </c>
      <c r="B1035">
        <v>-4.4161000000000001</v>
      </c>
      <c r="C1035">
        <v>-2.1429</v>
      </c>
      <c r="D1035">
        <v>4.1539000000000001</v>
      </c>
      <c r="E1035">
        <v>1.3664000000000001</v>
      </c>
      <c r="F1035">
        <v>-2.2444000000000002</v>
      </c>
      <c r="G1035">
        <v>-9.8734000000000002</v>
      </c>
      <c r="H1035">
        <v>-4.9513999999999996</v>
      </c>
      <c r="I1035">
        <v>3.871</v>
      </c>
      <c r="J1035">
        <v>-3.4691000000000001</v>
      </c>
      <c r="K1035">
        <v>-4.9513999999999996</v>
      </c>
    </row>
    <row r="1036" spans="1:11" x14ac:dyDescent="0.2">
      <c r="A1036" s="1">
        <v>39747</v>
      </c>
      <c r="B1036">
        <v>-4.4161000000000001</v>
      </c>
      <c r="C1036">
        <v>-2.1429</v>
      </c>
      <c r="D1036">
        <v>4.1539000000000001</v>
      </c>
      <c r="E1036">
        <v>1.3664000000000001</v>
      </c>
      <c r="F1036">
        <v>-2.2444000000000002</v>
      </c>
      <c r="G1036">
        <v>-9.8734000000000002</v>
      </c>
      <c r="H1036">
        <v>-4.9513999999999996</v>
      </c>
      <c r="I1036">
        <v>3.871</v>
      </c>
      <c r="J1036">
        <v>-3.4691000000000001</v>
      </c>
      <c r="K1036">
        <v>-4.9513999999999996</v>
      </c>
    </row>
    <row r="1037" spans="1:11" x14ac:dyDescent="0.2">
      <c r="A1037" s="1">
        <v>39748</v>
      </c>
      <c r="B1037">
        <v>-6.5297999999999998</v>
      </c>
      <c r="C1037">
        <v>-2.1429</v>
      </c>
      <c r="D1037">
        <v>-7.8591999999999995</v>
      </c>
      <c r="E1037">
        <v>-3.7067999999999999</v>
      </c>
      <c r="F1037">
        <v>-2.2444000000000002</v>
      </c>
      <c r="G1037">
        <v>-3.7452999999999999</v>
      </c>
      <c r="H1037">
        <v>-10.5116</v>
      </c>
      <c r="I1037">
        <v>-9.9378999999999991</v>
      </c>
      <c r="J1037">
        <v>-6.6666999999999996</v>
      </c>
      <c r="K1037">
        <v>-10.5116</v>
      </c>
    </row>
    <row r="1038" spans="1:11" x14ac:dyDescent="0.2">
      <c r="A1038" s="1">
        <v>39749</v>
      </c>
      <c r="B1038">
        <v>-0.1757</v>
      </c>
      <c r="C1038">
        <v>-2.1429</v>
      </c>
      <c r="D1038">
        <v>4.5831</v>
      </c>
      <c r="E1038">
        <v>0</v>
      </c>
      <c r="F1038">
        <v>-2.2444000000000002</v>
      </c>
      <c r="G1038">
        <v>-5.6420000000000003</v>
      </c>
      <c r="H1038">
        <v>4.3139000000000003</v>
      </c>
      <c r="I1038">
        <v>2.069</v>
      </c>
      <c r="J1038">
        <v>-1.8973</v>
      </c>
      <c r="K1038">
        <v>4.3139000000000003</v>
      </c>
    </row>
    <row r="1039" spans="1:11" x14ac:dyDescent="0.2">
      <c r="A1039" s="1">
        <v>39750</v>
      </c>
      <c r="B1039">
        <v>20.8187</v>
      </c>
      <c r="C1039">
        <v>-2.1429</v>
      </c>
      <c r="D1039">
        <v>11.7468</v>
      </c>
      <c r="E1039">
        <v>2.0122</v>
      </c>
      <c r="F1039">
        <v>-2.2444000000000002</v>
      </c>
      <c r="G1039">
        <v>6.7009999999999996</v>
      </c>
      <c r="H1039">
        <v>10.862</v>
      </c>
      <c r="I1039">
        <v>11.486499999999999</v>
      </c>
      <c r="J1039">
        <v>15.6997</v>
      </c>
      <c r="K1039">
        <v>10.862</v>
      </c>
    </row>
    <row r="1040" spans="1:11" x14ac:dyDescent="0.2">
      <c r="A1040" s="1">
        <v>39751</v>
      </c>
      <c r="B1040">
        <v>6.3751999999999995</v>
      </c>
      <c r="C1040">
        <v>-2.1429</v>
      </c>
      <c r="D1040">
        <v>2.8322000000000003</v>
      </c>
      <c r="E1040">
        <v>8.0617000000000001</v>
      </c>
      <c r="F1040">
        <v>-2.2444000000000002</v>
      </c>
      <c r="G1040">
        <v>0.48309999999999997</v>
      </c>
      <c r="H1040">
        <v>1.1235999999999999</v>
      </c>
      <c r="I1040">
        <v>-6.0600000000000001E-2</v>
      </c>
      <c r="J1040">
        <v>5.7030000000000003</v>
      </c>
      <c r="K1040">
        <v>1.1235999999999999</v>
      </c>
    </row>
    <row r="1041" spans="1:11" x14ac:dyDescent="0.2">
      <c r="A1041" s="1">
        <v>39752</v>
      </c>
      <c r="B1041">
        <v>5.5651000000000002</v>
      </c>
      <c r="C1041">
        <v>-2.1429</v>
      </c>
      <c r="D1041">
        <v>4.5021000000000004</v>
      </c>
      <c r="E1041">
        <v>0</v>
      </c>
      <c r="F1041">
        <v>-2.2444000000000002</v>
      </c>
      <c r="G1041">
        <v>0</v>
      </c>
      <c r="H1041">
        <v>6.1333000000000002</v>
      </c>
      <c r="I1041">
        <v>0</v>
      </c>
      <c r="J1041">
        <v>8.3720999999999997</v>
      </c>
      <c r="K1041">
        <v>6.1333000000000002</v>
      </c>
    </row>
    <row r="1042" spans="1:11" x14ac:dyDescent="0.2">
      <c r="A1042" s="1">
        <v>39753</v>
      </c>
      <c r="B1042">
        <v>5.5651000000000002</v>
      </c>
      <c r="C1042">
        <v>-2.1429</v>
      </c>
      <c r="D1042">
        <v>4.5021000000000004</v>
      </c>
      <c r="E1042">
        <v>0</v>
      </c>
      <c r="F1042">
        <v>-2.2444000000000002</v>
      </c>
      <c r="G1042">
        <v>0</v>
      </c>
      <c r="H1042">
        <v>6.1333000000000002</v>
      </c>
      <c r="I1042">
        <v>0</v>
      </c>
      <c r="J1042">
        <v>8.3720999999999997</v>
      </c>
      <c r="K1042">
        <v>6.1333000000000002</v>
      </c>
    </row>
    <row r="1043" spans="1:11" x14ac:dyDescent="0.2">
      <c r="A1043" s="1">
        <v>39754</v>
      </c>
      <c r="B1043">
        <v>5.5651000000000002</v>
      </c>
      <c r="C1043">
        <v>-2.1429</v>
      </c>
      <c r="D1043">
        <v>4.5021000000000004</v>
      </c>
      <c r="E1043">
        <v>0</v>
      </c>
      <c r="F1043">
        <v>-2.2444000000000002</v>
      </c>
      <c r="G1043">
        <v>0</v>
      </c>
      <c r="H1043">
        <v>6.1333000000000002</v>
      </c>
      <c r="I1043">
        <v>0</v>
      </c>
      <c r="J1043">
        <v>8.3720999999999997</v>
      </c>
      <c r="K1043">
        <v>6.1333000000000002</v>
      </c>
    </row>
    <row r="1044" spans="1:11" x14ac:dyDescent="0.2">
      <c r="A1044" s="1">
        <v>39755</v>
      </c>
      <c r="B1044">
        <v>2.1086999999999998</v>
      </c>
      <c r="C1044">
        <v>-2.1429</v>
      </c>
      <c r="D1044">
        <v>9.2245000000000008</v>
      </c>
      <c r="E1044">
        <v>1.5872999999999999</v>
      </c>
      <c r="F1044">
        <v>-2.2444000000000002</v>
      </c>
      <c r="G1044">
        <v>6.1538000000000004</v>
      </c>
      <c r="H1044">
        <v>6.2605000000000004</v>
      </c>
      <c r="I1044">
        <v>0</v>
      </c>
      <c r="J1044">
        <v>2.7039</v>
      </c>
      <c r="K1044">
        <v>6.2605000000000004</v>
      </c>
    </row>
    <row r="1045" spans="1:11" x14ac:dyDescent="0.2">
      <c r="A1045" s="1">
        <v>39756</v>
      </c>
      <c r="B1045">
        <v>11.119899999999999</v>
      </c>
      <c r="C1045">
        <v>-2.1429</v>
      </c>
      <c r="D1045">
        <v>9.0487000000000002</v>
      </c>
      <c r="E1045">
        <v>2.3437000000000001</v>
      </c>
      <c r="F1045">
        <v>-2.2444000000000002</v>
      </c>
      <c r="G1045">
        <v>20.652200000000001</v>
      </c>
      <c r="H1045">
        <v>11.2315</v>
      </c>
      <c r="I1045">
        <v>5.5184999999999995</v>
      </c>
      <c r="J1045">
        <v>6.2473999999999998</v>
      </c>
      <c r="K1045">
        <v>11.2315</v>
      </c>
    </row>
    <row r="1046" spans="1:11" x14ac:dyDescent="0.2">
      <c r="A1046" s="1">
        <v>39757</v>
      </c>
      <c r="B1046">
        <v>-2.0729000000000002</v>
      </c>
      <c r="C1046">
        <v>-2.1429</v>
      </c>
      <c r="D1046">
        <v>-4.2553000000000001</v>
      </c>
      <c r="E1046">
        <v>0.30530000000000002</v>
      </c>
      <c r="F1046">
        <v>-2.2444000000000002</v>
      </c>
      <c r="G1046">
        <v>-0.90090000000000003</v>
      </c>
      <c r="H1046">
        <v>-4.6943999999999999</v>
      </c>
      <c r="I1046">
        <v>0</v>
      </c>
      <c r="J1046">
        <v>-1.2783</v>
      </c>
      <c r="K1046">
        <v>-4.6943999999999999</v>
      </c>
    </row>
    <row r="1047" spans="1:11" x14ac:dyDescent="0.2">
      <c r="A1047" s="1">
        <v>39758</v>
      </c>
      <c r="B1047">
        <v>-7.2992999999999997</v>
      </c>
      <c r="C1047">
        <v>-2.1429</v>
      </c>
      <c r="D1047">
        <v>-7.5110999999999999</v>
      </c>
      <c r="E1047">
        <v>-0.1522</v>
      </c>
      <c r="F1047">
        <v>-2.2444000000000002</v>
      </c>
      <c r="G1047">
        <v>-14.2424</v>
      </c>
      <c r="H1047">
        <v>-12.8253</v>
      </c>
      <c r="I1047">
        <v>2.8736000000000002</v>
      </c>
      <c r="J1047">
        <v>-7.1713000000000005</v>
      </c>
      <c r="K1047">
        <v>-12.8253</v>
      </c>
    </row>
    <row r="1048" spans="1:11" x14ac:dyDescent="0.2">
      <c r="A1048" s="1">
        <v>39759</v>
      </c>
      <c r="B1048">
        <v>-4.5669000000000004</v>
      </c>
      <c r="C1048">
        <v>-2.1429</v>
      </c>
      <c r="D1048">
        <v>0.91300000000000003</v>
      </c>
      <c r="E1048">
        <v>-3.9634</v>
      </c>
      <c r="F1048">
        <v>-2.2444000000000002</v>
      </c>
      <c r="G1048">
        <v>5.3887</v>
      </c>
      <c r="H1048">
        <v>1.9616</v>
      </c>
      <c r="I1048">
        <v>1.6760000000000002</v>
      </c>
      <c r="J1048">
        <v>3.0043000000000002</v>
      </c>
      <c r="K1048">
        <v>1.9616</v>
      </c>
    </row>
    <row r="1049" spans="1:11" x14ac:dyDescent="0.2">
      <c r="A1049" s="1">
        <v>39760</v>
      </c>
      <c r="B1049">
        <v>-4.5669000000000004</v>
      </c>
      <c r="C1049">
        <v>-2.1429</v>
      </c>
      <c r="D1049">
        <v>0.91300000000000003</v>
      </c>
      <c r="E1049">
        <v>-3.9634</v>
      </c>
      <c r="F1049">
        <v>-2.2444000000000002</v>
      </c>
      <c r="G1049">
        <v>5.3887</v>
      </c>
      <c r="H1049">
        <v>1.9616</v>
      </c>
      <c r="I1049">
        <v>1.6760000000000002</v>
      </c>
      <c r="J1049">
        <v>3.0043000000000002</v>
      </c>
      <c r="K1049">
        <v>1.9616</v>
      </c>
    </row>
    <row r="1050" spans="1:11" x14ac:dyDescent="0.2">
      <c r="A1050" s="1">
        <v>39761</v>
      </c>
      <c r="B1050">
        <v>-4.5669000000000004</v>
      </c>
      <c r="C1050">
        <v>-2.1429</v>
      </c>
      <c r="D1050">
        <v>0.91300000000000003</v>
      </c>
      <c r="E1050">
        <v>-3.9634</v>
      </c>
      <c r="F1050">
        <v>-2.2444000000000002</v>
      </c>
      <c r="G1050">
        <v>5.3887</v>
      </c>
      <c r="H1050">
        <v>1.9616</v>
      </c>
      <c r="I1050">
        <v>1.6760000000000002</v>
      </c>
      <c r="J1050">
        <v>3.0043000000000002</v>
      </c>
      <c r="K1050">
        <v>1.9616</v>
      </c>
    </row>
    <row r="1051" spans="1:11" x14ac:dyDescent="0.2">
      <c r="A1051" s="1">
        <v>39762</v>
      </c>
      <c r="B1051">
        <v>0.90759999999999996</v>
      </c>
      <c r="C1051">
        <v>-2.1429</v>
      </c>
      <c r="D1051">
        <v>0</v>
      </c>
      <c r="E1051">
        <v>0.15870000000000001</v>
      </c>
      <c r="F1051">
        <v>-2.2444000000000002</v>
      </c>
      <c r="G1051">
        <v>-0.50290000000000001</v>
      </c>
      <c r="H1051">
        <v>4.7679</v>
      </c>
      <c r="I1051">
        <v>-1.0989</v>
      </c>
      <c r="J1051">
        <v>-0.33329999999999999</v>
      </c>
      <c r="K1051">
        <v>4.7679</v>
      </c>
    </row>
    <row r="1052" spans="1:11" x14ac:dyDescent="0.2">
      <c r="A1052" s="1">
        <v>39763</v>
      </c>
      <c r="B1052">
        <v>-6.9500999999999999</v>
      </c>
      <c r="C1052">
        <v>-2.1429</v>
      </c>
      <c r="D1052">
        <v>-3.6189999999999998</v>
      </c>
      <c r="E1052">
        <v>3.8035000000000001</v>
      </c>
      <c r="F1052">
        <v>-2.2444000000000002</v>
      </c>
      <c r="G1052">
        <v>-8.1719000000000008</v>
      </c>
      <c r="H1052">
        <v>-5.4291</v>
      </c>
      <c r="I1052">
        <v>-15.5556</v>
      </c>
      <c r="J1052">
        <v>-4.2641999999999998</v>
      </c>
      <c r="K1052">
        <v>-5.4291</v>
      </c>
    </row>
    <row r="1053" spans="1:11" x14ac:dyDescent="0.2">
      <c r="A1053" s="1">
        <v>39764</v>
      </c>
      <c r="B1053">
        <v>-7.9085999999999999</v>
      </c>
      <c r="C1053">
        <v>-2.1429</v>
      </c>
      <c r="D1053">
        <v>-5.1383000000000001</v>
      </c>
      <c r="E1053">
        <v>0</v>
      </c>
      <c r="F1053">
        <v>-2.2444000000000002</v>
      </c>
      <c r="G1053">
        <v>-20.0459</v>
      </c>
      <c r="H1053">
        <v>-7.9779999999999998</v>
      </c>
      <c r="I1053">
        <v>1.9737</v>
      </c>
      <c r="J1053">
        <v>-5.7205000000000004</v>
      </c>
      <c r="K1053">
        <v>-7.9779999999999998</v>
      </c>
    </row>
    <row r="1054" spans="1:11" x14ac:dyDescent="0.2">
      <c r="A1054" s="1">
        <v>39765</v>
      </c>
      <c r="B1054">
        <v>-0.66790000000000005</v>
      </c>
      <c r="C1054">
        <v>-2.1429</v>
      </c>
      <c r="D1054">
        <v>-1.6667000000000001</v>
      </c>
      <c r="E1054">
        <v>-1.3740000000000001</v>
      </c>
      <c r="F1054">
        <v>-2.2444000000000002</v>
      </c>
      <c r="G1054">
        <v>-6.5404</v>
      </c>
      <c r="H1054">
        <v>3.7156000000000002</v>
      </c>
      <c r="I1054">
        <v>7.7419000000000002</v>
      </c>
      <c r="J1054">
        <v>-0.27789999999999998</v>
      </c>
      <c r="K1054">
        <v>3.7156000000000002</v>
      </c>
    </row>
    <row r="1055" spans="1:11" x14ac:dyDescent="0.2">
      <c r="A1055" s="1">
        <v>39766</v>
      </c>
      <c r="B1055">
        <v>7.4927999999999999</v>
      </c>
      <c r="C1055">
        <v>-2.1429</v>
      </c>
      <c r="D1055">
        <v>-6.7267000000000001</v>
      </c>
      <c r="E1055">
        <v>2.1671999999999998</v>
      </c>
      <c r="F1055">
        <v>-2.2444000000000002</v>
      </c>
      <c r="G1055">
        <v>0.73660000000000003</v>
      </c>
      <c r="H1055">
        <v>4.4669999999999996</v>
      </c>
      <c r="I1055">
        <v>-5.3891999999999998</v>
      </c>
      <c r="J1055">
        <v>3.5764</v>
      </c>
      <c r="K1055">
        <v>4.4669999999999996</v>
      </c>
    </row>
    <row r="1056" spans="1:11" x14ac:dyDescent="0.2">
      <c r="A1056" s="1">
        <v>39767</v>
      </c>
      <c r="B1056">
        <v>7.4927999999999999</v>
      </c>
      <c r="C1056">
        <v>-2.1429</v>
      </c>
      <c r="D1056">
        <v>-6.7267000000000001</v>
      </c>
      <c r="E1056">
        <v>2.1671999999999998</v>
      </c>
      <c r="F1056">
        <v>-2.2444000000000002</v>
      </c>
      <c r="G1056">
        <v>0.73660000000000003</v>
      </c>
      <c r="H1056">
        <v>4.4669999999999996</v>
      </c>
      <c r="I1056">
        <v>-5.3891999999999998</v>
      </c>
      <c r="J1056">
        <v>3.5764</v>
      </c>
      <c r="K1056">
        <v>4.4669999999999996</v>
      </c>
    </row>
    <row r="1057" spans="1:11" x14ac:dyDescent="0.2">
      <c r="A1057" s="1">
        <v>39768</v>
      </c>
      <c r="B1057">
        <v>7.4927999999999999</v>
      </c>
      <c r="C1057">
        <v>-2.1429</v>
      </c>
      <c r="D1057">
        <v>-6.7267000000000001</v>
      </c>
      <c r="E1057">
        <v>2.1671999999999998</v>
      </c>
      <c r="F1057">
        <v>-2.2444000000000002</v>
      </c>
      <c r="G1057">
        <v>0.73660000000000003</v>
      </c>
      <c r="H1057">
        <v>4.4669999999999996</v>
      </c>
      <c r="I1057">
        <v>-5.3891999999999998</v>
      </c>
      <c r="J1057">
        <v>3.5764</v>
      </c>
      <c r="K1057">
        <v>4.4669999999999996</v>
      </c>
    </row>
    <row r="1058" spans="1:11" x14ac:dyDescent="0.2">
      <c r="A1058" s="1">
        <v>39769</v>
      </c>
      <c r="B1058">
        <v>1.8767</v>
      </c>
      <c r="C1058">
        <v>-2.1429</v>
      </c>
      <c r="D1058">
        <v>0.2271</v>
      </c>
      <c r="E1058">
        <v>0</v>
      </c>
      <c r="F1058">
        <v>-2.2444000000000002</v>
      </c>
      <c r="G1058">
        <v>-3.5343999999999998</v>
      </c>
      <c r="H1058">
        <v>-8.1287000000000003</v>
      </c>
      <c r="I1058">
        <v>0</v>
      </c>
      <c r="J1058">
        <v>-1.1211</v>
      </c>
      <c r="K1058">
        <v>-8.1287000000000003</v>
      </c>
    </row>
    <row r="1059" spans="1:11" x14ac:dyDescent="0.2">
      <c r="A1059" s="1">
        <v>39770</v>
      </c>
      <c r="B1059">
        <v>11.491199999999999</v>
      </c>
      <c r="C1059">
        <v>-2.1429</v>
      </c>
      <c r="D1059">
        <v>-2.2663000000000002</v>
      </c>
      <c r="E1059">
        <v>0</v>
      </c>
      <c r="F1059">
        <v>-2.2444000000000002</v>
      </c>
      <c r="G1059">
        <v>-2.8426999999999998</v>
      </c>
      <c r="H1059">
        <v>-2.9954000000000001</v>
      </c>
      <c r="I1059">
        <v>-1.8987000000000001</v>
      </c>
      <c r="J1059">
        <v>-2.4489999999999998</v>
      </c>
      <c r="K1059">
        <v>-2.9954000000000001</v>
      </c>
    </row>
    <row r="1060" spans="1:11" x14ac:dyDescent="0.2">
      <c r="A1060" s="1">
        <v>39771</v>
      </c>
      <c r="B1060">
        <v>2.9111000000000002</v>
      </c>
      <c r="C1060">
        <v>-2.1429</v>
      </c>
      <c r="D1060">
        <v>0</v>
      </c>
      <c r="E1060">
        <v>0</v>
      </c>
      <c r="F1060">
        <v>-2.2444000000000002</v>
      </c>
      <c r="G1060">
        <v>-2.9908999999999999</v>
      </c>
      <c r="H1060">
        <v>-6.8883999999999999</v>
      </c>
      <c r="I1060">
        <v>-1.9355</v>
      </c>
      <c r="J1060">
        <v>-7.3453999999999997</v>
      </c>
      <c r="K1060">
        <v>-6.8883999999999999</v>
      </c>
    </row>
    <row r="1061" spans="1:11" x14ac:dyDescent="0.2">
      <c r="A1061" s="1">
        <v>39772</v>
      </c>
      <c r="B1061">
        <v>5.5045999999999999</v>
      </c>
      <c r="C1061">
        <v>-2.1429</v>
      </c>
      <c r="D1061">
        <v>-5.2173999999999996</v>
      </c>
      <c r="E1061">
        <v>0</v>
      </c>
      <c r="F1061">
        <v>-2.2444000000000002</v>
      </c>
      <c r="G1061">
        <v>-10.5898</v>
      </c>
      <c r="H1061">
        <v>-3.0611999999999999</v>
      </c>
      <c r="I1061">
        <v>-1.3158000000000001</v>
      </c>
      <c r="J1061">
        <v>-1.9567999999999999</v>
      </c>
      <c r="K1061">
        <v>-3.0611999999999999</v>
      </c>
    </row>
    <row r="1062" spans="1:11" x14ac:dyDescent="0.2">
      <c r="A1062" s="1">
        <v>39773</v>
      </c>
      <c r="B1062">
        <v>-5.0724999999999998</v>
      </c>
      <c r="C1062">
        <v>-2.1429</v>
      </c>
      <c r="D1062">
        <v>-3.3639000000000001</v>
      </c>
      <c r="E1062">
        <v>-3.7879</v>
      </c>
      <c r="F1062">
        <v>-2.2444000000000002</v>
      </c>
      <c r="G1062">
        <v>-4.1978999999999997</v>
      </c>
      <c r="H1062">
        <v>5.2632000000000003</v>
      </c>
      <c r="I1062">
        <v>0</v>
      </c>
      <c r="J1062">
        <v>-0.20469999999999999</v>
      </c>
      <c r="K1062">
        <v>5.2632000000000003</v>
      </c>
    </row>
    <row r="1063" spans="1:11" x14ac:dyDescent="0.2">
      <c r="A1063" s="1">
        <v>39774</v>
      </c>
      <c r="B1063">
        <v>-5.0724999999999998</v>
      </c>
      <c r="C1063">
        <v>-2.1429</v>
      </c>
      <c r="D1063">
        <v>-3.3639000000000001</v>
      </c>
      <c r="E1063">
        <v>-3.7879</v>
      </c>
      <c r="F1063">
        <v>-2.2444000000000002</v>
      </c>
      <c r="G1063">
        <v>-4.1978999999999997</v>
      </c>
      <c r="H1063">
        <v>5.2632000000000003</v>
      </c>
      <c r="I1063">
        <v>0</v>
      </c>
      <c r="J1063">
        <v>-0.20469999999999999</v>
      </c>
      <c r="K1063">
        <v>5.2632000000000003</v>
      </c>
    </row>
    <row r="1064" spans="1:11" x14ac:dyDescent="0.2">
      <c r="A1064" s="1">
        <v>39775</v>
      </c>
      <c r="B1064">
        <v>-5.0724999999999998</v>
      </c>
      <c r="C1064">
        <v>-2.1429</v>
      </c>
      <c r="D1064">
        <v>-3.3639000000000001</v>
      </c>
      <c r="E1064">
        <v>-3.7879</v>
      </c>
      <c r="F1064">
        <v>-2.2444000000000002</v>
      </c>
      <c r="G1064">
        <v>-4.1978999999999997</v>
      </c>
      <c r="H1064">
        <v>5.2632000000000003</v>
      </c>
      <c r="I1064">
        <v>0</v>
      </c>
      <c r="J1064">
        <v>-0.20469999999999999</v>
      </c>
      <c r="K1064">
        <v>5.2632000000000003</v>
      </c>
    </row>
    <row r="1065" spans="1:11" x14ac:dyDescent="0.2">
      <c r="A1065" s="1">
        <v>39776</v>
      </c>
      <c r="B1065">
        <v>-1.5266999999999999</v>
      </c>
      <c r="C1065">
        <v>-2.1429</v>
      </c>
      <c r="D1065">
        <v>7.9114000000000004</v>
      </c>
      <c r="E1065">
        <v>-2.3622000000000001</v>
      </c>
      <c r="F1065">
        <v>-2.2444000000000002</v>
      </c>
      <c r="G1065">
        <v>7.5117000000000003</v>
      </c>
      <c r="H1065">
        <v>10</v>
      </c>
      <c r="I1065">
        <v>0</v>
      </c>
      <c r="J1065">
        <v>7.0255999999999998</v>
      </c>
      <c r="K1065">
        <v>10</v>
      </c>
    </row>
    <row r="1066" spans="1:11" x14ac:dyDescent="0.2">
      <c r="A1066" s="1">
        <v>39777</v>
      </c>
      <c r="B1066">
        <v>-0.69769999999999999</v>
      </c>
      <c r="C1066">
        <v>-2.1429</v>
      </c>
      <c r="D1066">
        <v>5.5717999999999996</v>
      </c>
      <c r="E1066">
        <v>0</v>
      </c>
      <c r="F1066">
        <v>-2.2444000000000002</v>
      </c>
      <c r="G1066">
        <v>1.8923000000000001</v>
      </c>
      <c r="H1066">
        <v>1.2273000000000001</v>
      </c>
      <c r="I1066">
        <v>-2</v>
      </c>
      <c r="J1066">
        <v>2.0125000000000002</v>
      </c>
      <c r="K1066">
        <v>1.2273000000000001</v>
      </c>
    </row>
    <row r="1067" spans="1:11" x14ac:dyDescent="0.2">
      <c r="A1067" s="1">
        <v>39778</v>
      </c>
      <c r="B1067">
        <v>-7.8100000000000003E-2</v>
      </c>
      <c r="C1067">
        <v>-2.1429</v>
      </c>
      <c r="D1067">
        <v>3.3332999999999999</v>
      </c>
      <c r="E1067">
        <v>0.6452</v>
      </c>
      <c r="F1067">
        <v>-2.2444000000000002</v>
      </c>
      <c r="G1067">
        <v>-0.57140000000000002</v>
      </c>
      <c r="H1067">
        <v>8.9800000000000005E-2</v>
      </c>
      <c r="I1067">
        <v>0.95240000000000002</v>
      </c>
      <c r="J1067">
        <v>2.5364</v>
      </c>
      <c r="K1067">
        <v>8.9800000000000005E-2</v>
      </c>
    </row>
    <row r="1068" spans="1:11" x14ac:dyDescent="0.2">
      <c r="A1068" s="1">
        <v>39779</v>
      </c>
      <c r="B1068">
        <v>7.9687000000000001</v>
      </c>
      <c r="C1068">
        <v>-2.1429</v>
      </c>
      <c r="D1068">
        <v>10.2151</v>
      </c>
      <c r="E1068">
        <v>0.1603</v>
      </c>
      <c r="F1068">
        <v>-2.2444000000000002</v>
      </c>
      <c r="G1068">
        <v>3.3045999999999998</v>
      </c>
      <c r="H1068">
        <v>6.55</v>
      </c>
      <c r="I1068">
        <v>-2.2911000000000001</v>
      </c>
      <c r="J1068">
        <v>4.0311000000000003</v>
      </c>
      <c r="K1068">
        <v>6.55</v>
      </c>
    </row>
    <row r="1069" spans="1:11" x14ac:dyDescent="0.2">
      <c r="A1069" s="1">
        <v>39780</v>
      </c>
      <c r="B1069">
        <v>-2.3155000000000001</v>
      </c>
      <c r="C1069">
        <v>-2.1429</v>
      </c>
      <c r="D1069">
        <v>0.6341</v>
      </c>
      <c r="E1069">
        <v>-1.44</v>
      </c>
      <c r="F1069">
        <v>-2.2444000000000002</v>
      </c>
      <c r="G1069">
        <v>3.4074999999999998</v>
      </c>
      <c r="H1069">
        <v>4.2104999999999997</v>
      </c>
      <c r="I1069">
        <v>4.2069000000000001</v>
      </c>
      <c r="J1069">
        <v>4.1391</v>
      </c>
      <c r="K1069">
        <v>4.2104999999999997</v>
      </c>
    </row>
    <row r="1070" spans="1:11" x14ac:dyDescent="0.2">
      <c r="A1070" s="1">
        <v>39781</v>
      </c>
      <c r="B1070">
        <v>-2.3155000000000001</v>
      </c>
      <c r="C1070">
        <v>-2.1429</v>
      </c>
      <c r="D1070">
        <v>0.6341</v>
      </c>
      <c r="E1070">
        <v>-1.44</v>
      </c>
      <c r="F1070">
        <v>-2.2444000000000002</v>
      </c>
      <c r="G1070">
        <v>3.4074999999999998</v>
      </c>
      <c r="H1070">
        <v>4.2104999999999997</v>
      </c>
      <c r="I1070">
        <v>4.2069000000000001</v>
      </c>
      <c r="J1070">
        <v>4.1391</v>
      </c>
      <c r="K1070">
        <v>4.2104999999999997</v>
      </c>
    </row>
    <row r="1071" spans="1:11" x14ac:dyDescent="0.2">
      <c r="A1071" s="1">
        <v>39782</v>
      </c>
      <c r="B1071">
        <v>-2.3155000000000001</v>
      </c>
      <c r="C1071">
        <v>-2.1429</v>
      </c>
      <c r="D1071">
        <v>0.6341</v>
      </c>
      <c r="E1071">
        <v>-1.44</v>
      </c>
      <c r="F1071">
        <v>-2.2444000000000002</v>
      </c>
      <c r="G1071">
        <v>3.4074999999999998</v>
      </c>
      <c r="H1071">
        <v>4.2104999999999997</v>
      </c>
      <c r="I1071">
        <v>4.2069000000000001</v>
      </c>
      <c r="J1071">
        <v>4.1391</v>
      </c>
      <c r="K1071">
        <v>4.2104999999999997</v>
      </c>
    </row>
    <row r="1072" spans="1:11" x14ac:dyDescent="0.2">
      <c r="A1072" s="1">
        <v>39783</v>
      </c>
      <c r="B1072">
        <v>-4.6666999999999996</v>
      </c>
      <c r="C1072">
        <v>-2.1429</v>
      </c>
      <c r="D1072">
        <v>-3.1023000000000001</v>
      </c>
      <c r="E1072">
        <v>-0.97399999999999998</v>
      </c>
      <c r="F1072">
        <v>-2.2444000000000002</v>
      </c>
      <c r="G1072">
        <v>-3.0935000000000001</v>
      </c>
      <c r="H1072">
        <v>-8.8888999999999996</v>
      </c>
      <c r="I1072">
        <v>-0.72799999999999998</v>
      </c>
      <c r="J1072">
        <v>-6.9767000000000001</v>
      </c>
      <c r="K1072">
        <v>-8.8888999999999996</v>
      </c>
    </row>
    <row r="1073" spans="1:11" x14ac:dyDescent="0.2">
      <c r="A1073" s="1">
        <v>39784</v>
      </c>
      <c r="B1073">
        <v>0.54390000000000005</v>
      </c>
      <c r="C1073">
        <v>-2.1429</v>
      </c>
      <c r="D1073">
        <v>1.3507</v>
      </c>
      <c r="E1073">
        <v>4.9180000000000001</v>
      </c>
      <c r="F1073">
        <v>-2.2444000000000002</v>
      </c>
      <c r="G1073">
        <v>5.6211000000000002</v>
      </c>
      <c r="H1073">
        <v>2.9712000000000001</v>
      </c>
      <c r="I1073">
        <v>2.5333000000000001</v>
      </c>
      <c r="J1073">
        <v>2.3635999999999999</v>
      </c>
      <c r="K1073">
        <v>2.9712000000000001</v>
      </c>
    </row>
    <row r="1074" spans="1:11" x14ac:dyDescent="0.2">
      <c r="A1074" s="1">
        <v>39785</v>
      </c>
      <c r="B1074">
        <v>0.38640000000000002</v>
      </c>
      <c r="C1074">
        <v>-2.1429</v>
      </c>
      <c r="D1074">
        <v>-7.2062999999999997</v>
      </c>
      <c r="E1074">
        <v>-0.15629999999999999</v>
      </c>
      <c r="F1074">
        <v>-2.2444000000000002</v>
      </c>
      <c r="G1074">
        <v>-2.5624000000000002</v>
      </c>
      <c r="H1074">
        <v>-0.3876</v>
      </c>
      <c r="I1074">
        <v>-3.7711000000000001</v>
      </c>
      <c r="J1074">
        <v>1.2433000000000001</v>
      </c>
      <c r="K1074">
        <v>-0.3876</v>
      </c>
    </row>
    <row r="1075" spans="1:11" x14ac:dyDescent="0.2">
      <c r="A1075" s="1">
        <v>39786</v>
      </c>
      <c r="B1075">
        <v>7.7751999999999999</v>
      </c>
      <c r="C1075">
        <v>-2.1429</v>
      </c>
      <c r="D1075">
        <v>4.7872000000000003</v>
      </c>
      <c r="E1075">
        <v>0.1565</v>
      </c>
      <c r="F1075">
        <v>-2.2444000000000002</v>
      </c>
      <c r="G1075">
        <v>-1.4835</v>
      </c>
      <c r="H1075">
        <v>4.1936999999999998</v>
      </c>
      <c r="I1075">
        <v>-1.0135000000000001</v>
      </c>
      <c r="J1075">
        <v>3.5087999999999999</v>
      </c>
      <c r="K1075">
        <v>4.1936999999999998</v>
      </c>
    </row>
    <row r="1076" spans="1:11" x14ac:dyDescent="0.2">
      <c r="A1076" s="1">
        <v>39787</v>
      </c>
      <c r="B1076">
        <v>1.4285999999999999</v>
      </c>
      <c r="C1076">
        <v>-2.1429</v>
      </c>
      <c r="D1076">
        <v>-1.2690000000000001</v>
      </c>
      <c r="E1076">
        <v>0.15629999999999999</v>
      </c>
      <c r="F1076">
        <v>-2.2444000000000002</v>
      </c>
      <c r="G1076">
        <v>-2.2587000000000002</v>
      </c>
      <c r="H1076">
        <v>-4.8132999999999999</v>
      </c>
      <c r="I1076">
        <v>-1.0135000000000001</v>
      </c>
      <c r="J1076">
        <v>-0.42370000000000002</v>
      </c>
      <c r="K1076">
        <v>-4.8132999999999999</v>
      </c>
    </row>
    <row r="1077" spans="1:11" x14ac:dyDescent="0.2">
      <c r="A1077" s="1">
        <v>39788</v>
      </c>
      <c r="B1077">
        <v>1.4285999999999999</v>
      </c>
      <c r="C1077">
        <v>-2.1429</v>
      </c>
      <c r="D1077">
        <v>-1.2690000000000001</v>
      </c>
      <c r="E1077">
        <v>0.15629999999999999</v>
      </c>
      <c r="F1077">
        <v>-2.2444000000000002</v>
      </c>
      <c r="G1077">
        <v>-2.2587000000000002</v>
      </c>
      <c r="H1077">
        <v>-4.8132999999999999</v>
      </c>
      <c r="I1077">
        <v>-1.0135000000000001</v>
      </c>
      <c r="J1077">
        <v>-0.42370000000000002</v>
      </c>
      <c r="K1077">
        <v>-4.8132999999999999</v>
      </c>
    </row>
    <row r="1078" spans="1:11" x14ac:dyDescent="0.2">
      <c r="A1078" s="1">
        <v>39789</v>
      </c>
      <c r="B1078">
        <v>1.4285999999999999</v>
      </c>
      <c r="C1078">
        <v>-2.1429</v>
      </c>
      <c r="D1078">
        <v>-1.2690000000000001</v>
      </c>
      <c r="E1078">
        <v>0.15629999999999999</v>
      </c>
      <c r="F1078">
        <v>-2.2444000000000002</v>
      </c>
      <c r="G1078">
        <v>-2.2587000000000002</v>
      </c>
      <c r="H1078">
        <v>-4.8132999999999999</v>
      </c>
      <c r="I1078">
        <v>-1.0135000000000001</v>
      </c>
      <c r="J1078">
        <v>-0.42370000000000002</v>
      </c>
      <c r="K1078">
        <v>-4.8132999999999999</v>
      </c>
    </row>
    <row r="1079" spans="1:11" x14ac:dyDescent="0.2">
      <c r="A1079" s="1">
        <v>39790</v>
      </c>
      <c r="B1079">
        <v>6.1971999999999996</v>
      </c>
      <c r="C1079">
        <v>-2.1429</v>
      </c>
      <c r="D1079">
        <v>5.9640000000000004</v>
      </c>
      <c r="E1079">
        <v>3.9001999999999999</v>
      </c>
      <c r="F1079">
        <v>-2.2444000000000002</v>
      </c>
      <c r="G1079">
        <v>9.6638999999999999</v>
      </c>
      <c r="H1079">
        <v>8.9799000000000007</v>
      </c>
      <c r="I1079">
        <v>1.0239</v>
      </c>
      <c r="J1079">
        <v>4.5106000000000002</v>
      </c>
      <c r="K1079">
        <v>8.9799000000000007</v>
      </c>
    </row>
    <row r="1080" spans="1:11" x14ac:dyDescent="0.2">
      <c r="A1080" s="1">
        <v>39791</v>
      </c>
      <c r="B1080">
        <v>-2.9840999999999998</v>
      </c>
      <c r="C1080">
        <v>-2.1429</v>
      </c>
      <c r="D1080">
        <v>-0.29110000000000003</v>
      </c>
      <c r="E1080">
        <v>-3.6036000000000001</v>
      </c>
      <c r="F1080">
        <v>-2.2444000000000002</v>
      </c>
      <c r="G1080">
        <v>1.341</v>
      </c>
      <c r="H1080">
        <v>4.9000000000000004</v>
      </c>
      <c r="I1080">
        <v>-0.67569999999999997</v>
      </c>
      <c r="J1080">
        <v>-0.24429999999999999</v>
      </c>
      <c r="K1080">
        <v>4.9000000000000004</v>
      </c>
    </row>
    <row r="1081" spans="1:11" x14ac:dyDescent="0.2">
      <c r="A1081" s="1">
        <v>39792</v>
      </c>
      <c r="B1081">
        <v>5.9466999999999999</v>
      </c>
      <c r="C1081">
        <v>-2.1429</v>
      </c>
      <c r="D1081">
        <v>3.2117</v>
      </c>
      <c r="E1081">
        <v>0.46729999999999999</v>
      </c>
      <c r="F1081">
        <v>-2.2444000000000002</v>
      </c>
      <c r="G1081">
        <v>2.1423999999999999</v>
      </c>
      <c r="H1081">
        <v>1.8111999999999999</v>
      </c>
      <c r="I1081">
        <v>1.9727999999999999</v>
      </c>
      <c r="J1081">
        <v>4.0800000000000003E-2</v>
      </c>
      <c r="K1081">
        <v>1.8111999999999999</v>
      </c>
    </row>
    <row r="1082" spans="1:11" x14ac:dyDescent="0.2">
      <c r="A1082" s="1">
        <v>39793</v>
      </c>
      <c r="B1082">
        <v>-2.7742</v>
      </c>
      <c r="C1082">
        <v>-2.1429</v>
      </c>
      <c r="D1082">
        <v>0.42430000000000001</v>
      </c>
      <c r="E1082">
        <v>-0.93020000000000003</v>
      </c>
      <c r="F1082">
        <v>-2.2444000000000002</v>
      </c>
      <c r="G1082">
        <v>-0.49349999999999999</v>
      </c>
      <c r="H1082">
        <v>-3.4643999999999999</v>
      </c>
      <c r="I1082">
        <v>6.6699999999999995E-2</v>
      </c>
      <c r="J1082">
        <v>-2.4887999999999999</v>
      </c>
      <c r="K1082">
        <v>-3.4643999999999999</v>
      </c>
    </row>
    <row r="1083" spans="1:11" x14ac:dyDescent="0.2">
      <c r="A1083" s="1">
        <v>39794</v>
      </c>
      <c r="B1083">
        <v>4.1140999999999996</v>
      </c>
      <c r="C1083">
        <v>-2.1429</v>
      </c>
      <c r="D1083">
        <v>-5.6337999999999999</v>
      </c>
      <c r="E1083">
        <v>-1.6432</v>
      </c>
      <c r="F1083">
        <v>-2.2444000000000002</v>
      </c>
      <c r="G1083">
        <v>-3.7818000000000001</v>
      </c>
      <c r="H1083">
        <v>-4.9466999999999999</v>
      </c>
      <c r="I1083">
        <v>0</v>
      </c>
      <c r="J1083">
        <v>-1.6736</v>
      </c>
      <c r="K1083">
        <v>-4.9466999999999999</v>
      </c>
    </row>
    <row r="1084" spans="1:11" x14ac:dyDescent="0.2">
      <c r="A1084" s="1">
        <v>39795</v>
      </c>
      <c r="B1084">
        <v>4.1140999999999996</v>
      </c>
      <c r="C1084">
        <v>-2.1429</v>
      </c>
      <c r="D1084">
        <v>-5.6337999999999999</v>
      </c>
      <c r="E1084">
        <v>-1.6432</v>
      </c>
      <c r="F1084">
        <v>-2.2444000000000002</v>
      </c>
      <c r="G1084">
        <v>-3.7818000000000001</v>
      </c>
      <c r="H1084">
        <v>-4.9466999999999999</v>
      </c>
      <c r="I1084">
        <v>0</v>
      </c>
      <c r="J1084">
        <v>-1.6736</v>
      </c>
      <c r="K1084">
        <v>-4.9466999999999999</v>
      </c>
    </row>
    <row r="1085" spans="1:11" x14ac:dyDescent="0.2">
      <c r="A1085" s="1">
        <v>39796</v>
      </c>
      <c r="B1085">
        <v>4.1140999999999996</v>
      </c>
      <c r="C1085">
        <v>-2.1429</v>
      </c>
      <c r="D1085">
        <v>-5.6337999999999999</v>
      </c>
      <c r="E1085">
        <v>-1.6432</v>
      </c>
      <c r="F1085">
        <v>-2.2444000000000002</v>
      </c>
      <c r="G1085">
        <v>-3.7818000000000001</v>
      </c>
      <c r="H1085">
        <v>-4.9466999999999999</v>
      </c>
      <c r="I1085">
        <v>0</v>
      </c>
      <c r="J1085">
        <v>-1.6736</v>
      </c>
      <c r="K1085">
        <v>-4.9466999999999999</v>
      </c>
    </row>
    <row r="1086" spans="1:11" x14ac:dyDescent="0.2">
      <c r="A1086" s="1">
        <v>39797</v>
      </c>
      <c r="B1086">
        <v>0</v>
      </c>
      <c r="C1086">
        <v>-2.1429</v>
      </c>
      <c r="D1086">
        <v>-4.6269</v>
      </c>
      <c r="E1086">
        <v>0.2387</v>
      </c>
      <c r="F1086">
        <v>-2.2444000000000002</v>
      </c>
      <c r="G1086">
        <v>-5.0902000000000003</v>
      </c>
      <c r="H1086">
        <v>-2.4489999999999998</v>
      </c>
      <c r="I1086">
        <v>-3.3332999999999999</v>
      </c>
      <c r="J1086">
        <v>-0.55320000000000003</v>
      </c>
      <c r="K1086">
        <v>-2.4489999999999998</v>
      </c>
    </row>
    <row r="1087" spans="1:11" x14ac:dyDescent="0.2">
      <c r="A1087" s="1">
        <v>39798</v>
      </c>
      <c r="B1087">
        <v>0.38240000000000002</v>
      </c>
      <c r="C1087">
        <v>-2.1429</v>
      </c>
      <c r="D1087">
        <v>0.2087</v>
      </c>
      <c r="E1087">
        <v>-2.3016000000000001</v>
      </c>
      <c r="F1087">
        <v>-2.2444000000000002</v>
      </c>
      <c r="G1087">
        <v>-2.2403</v>
      </c>
      <c r="H1087">
        <v>-1.4226000000000001</v>
      </c>
      <c r="I1087">
        <v>2</v>
      </c>
      <c r="J1087">
        <v>1.1553</v>
      </c>
      <c r="K1087">
        <v>-1.4226000000000001</v>
      </c>
    </row>
    <row r="1088" spans="1:11" x14ac:dyDescent="0.2">
      <c r="A1088" s="1">
        <v>39799</v>
      </c>
      <c r="B1088">
        <v>1.5872999999999999</v>
      </c>
      <c r="C1088">
        <v>-2.1429</v>
      </c>
      <c r="D1088">
        <v>0.62470000000000003</v>
      </c>
      <c r="E1088">
        <v>0.73109999999999997</v>
      </c>
      <c r="F1088">
        <v>-2.2444000000000002</v>
      </c>
      <c r="G1088">
        <v>-3.125</v>
      </c>
      <c r="H1088">
        <v>5.5602999999999998</v>
      </c>
      <c r="I1088">
        <v>1.4198999999999999</v>
      </c>
      <c r="J1088">
        <v>0.33839999999999998</v>
      </c>
      <c r="K1088">
        <v>5.5602999999999998</v>
      </c>
    </row>
    <row r="1089" spans="1:11" x14ac:dyDescent="0.2">
      <c r="A1089" s="1">
        <v>39800</v>
      </c>
      <c r="B1089">
        <v>-1.6875</v>
      </c>
      <c r="C1089">
        <v>-2.1429</v>
      </c>
      <c r="D1089">
        <v>-0.67249999999999999</v>
      </c>
      <c r="E1089">
        <v>-1.8548</v>
      </c>
      <c r="F1089">
        <v>-2.2444000000000002</v>
      </c>
      <c r="G1089">
        <v>-3.0823999999999998</v>
      </c>
      <c r="H1089">
        <v>-2.1311</v>
      </c>
      <c r="I1089">
        <v>-3.3332999999999999</v>
      </c>
      <c r="J1089">
        <v>-1.054</v>
      </c>
      <c r="K1089">
        <v>-2.1311</v>
      </c>
    </row>
    <row r="1090" spans="1:11" x14ac:dyDescent="0.2">
      <c r="A1090" s="1">
        <v>39801</v>
      </c>
      <c r="B1090">
        <v>-4.7679999999999998</v>
      </c>
      <c r="C1090">
        <v>-2.1429</v>
      </c>
      <c r="D1090">
        <v>13.020799999999999</v>
      </c>
      <c r="E1090">
        <v>2.0541999999999998</v>
      </c>
      <c r="F1090">
        <v>-2.2444000000000002</v>
      </c>
      <c r="G1090">
        <v>3.5503</v>
      </c>
      <c r="H1090">
        <v>0.98599999999999999</v>
      </c>
      <c r="I1090">
        <v>2.7585999999999999</v>
      </c>
      <c r="J1090">
        <v>-4.1329000000000002</v>
      </c>
      <c r="K1090">
        <v>0.98599999999999999</v>
      </c>
    </row>
    <row r="1091" spans="1:11" x14ac:dyDescent="0.2">
      <c r="A1091" s="1">
        <v>39802</v>
      </c>
      <c r="B1091">
        <v>-4.7679999999999998</v>
      </c>
      <c r="C1091">
        <v>-2.1429</v>
      </c>
      <c r="D1091">
        <v>13.020799999999999</v>
      </c>
      <c r="E1091">
        <v>2.0541999999999998</v>
      </c>
      <c r="F1091">
        <v>-2.2444000000000002</v>
      </c>
      <c r="G1091">
        <v>3.5503</v>
      </c>
      <c r="H1091">
        <v>0.98599999999999999</v>
      </c>
      <c r="I1091">
        <v>2.7585999999999999</v>
      </c>
      <c r="J1091">
        <v>-4.1329000000000002</v>
      </c>
      <c r="K1091">
        <v>0.98599999999999999</v>
      </c>
    </row>
    <row r="1092" spans="1:11" x14ac:dyDescent="0.2">
      <c r="A1092" s="1">
        <v>39803</v>
      </c>
      <c r="B1092">
        <v>-4.7679999999999998</v>
      </c>
      <c r="C1092">
        <v>-2.1429</v>
      </c>
      <c r="D1092">
        <v>13.020799999999999</v>
      </c>
      <c r="E1092">
        <v>2.0541999999999998</v>
      </c>
      <c r="F1092">
        <v>-2.2444000000000002</v>
      </c>
      <c r="G1092">
        <v>3.5503</v>
      </c>
      <c r="H1092">
        <v>0.98599999999999999</v>
      </c>
      <c r="I1092">
        <v>2.7585999999999999</v>
      </c>
      <c r="J1092">
        <v>-4.1329000000000002</v>
      </c>
      <c r="K1092">
        <v>0.98599999999999999</v>
      </c>
    </row>
    <row r="1093" spans="1:11" x14ac:dyDescent="0.2">
      <c r="A1093" s="1">
        <v>39804</v>
      </c>
      <c r="B1093">
        <v>0.13350000000000001</v>
      </c>
      <c r="C1093">
        <v>-2.1429</v>
      </c>
      <c r="D1093">
        <v>-4.6100000000000002E-2</v>
      </c>
      <c r="E1093">
        <v>-3.3816000000000002</v>
      </c>
      <c r="F1093">
        <v>-2.2444000000000002</v>
      </c>
      <c r="G1093">
        <v>-7.1429</v>
      </c>
      <c r="H1093">
        <v>-5.2888999999999999</v>
      </c>
      <c r="I1093">
        <v>2.7585999999999999</v>
      </c>
      <c r="J1093">
        <v>-1.3778000000000001</v>
      </c>
      <c r="K1093">
        <v>-5.2888999999999999</v>
      </c>
    </row>
    <row r="1094" spans="1:11" x14ac:dyDescent="0.2">
      <c r="A1094" s="1">
        <v>39805</v>
      </c>
      <c r="B1094">
        <v>1.8</v>
      </c>
      <c r="C1094">
        <v>-2.1429</v>
      </c>
      <c r="D1094">
        <v>3.7343999999999999</v>
      </c>
      <c r="E1094">
        <v>-3.5832999999999999</v>
      </c>
      <c r="F1094">
        <v>-2.2444000000000002</v>
      </c>
      <c r="G1094">
        <v>10.307700000000001</v>
      </c>
      <c r="H1094">
        <v>0.94499999999999995</v>
      </c>
      <c r="I1094">
        <v>0.60399999999999998</v>
      </c>
      <c r="J1094">
        <v>0.18029999999999999</v>
      </c>
      <c r="K1094">
        <v>0.94499999999999995</v>
      </c>
    </row>
    <row r="1095" spans="1:11" x14ac:dyDescent="0.2">
      <c r="A1095" s="1">
        <v>39806</v>
      </c>
      <c r="B1095">
        <v>1.8</v>
      </c>
      <c r="C1095">
        <v>-2.1429</v>
      </c>
      <c r="D1095">
        <v>3.7343999999999999</v>
      </c>
      <c r="E1095">
        <v>-3.5832999999999999</v>
      </c>
      <c r="F1095">
        <v>-2.2444000000000002</v>
      </c>
      <c r="G1095">
        <v>10.307700000000001</v>
      </c>
      <c r="H1095">
        <v>0.94499999999999995</v>
      </c>
      <c r="I1095">
        <v>0.60399999999999998</v>
      </c>
      <c r="J1095">
        <v>0.18029999999999999</v>
      </c>
      <c r="K1095">
        <v>0.94499999999999995</v>
      </c>
    </row>
    <row r="1096" spans="1:11" x14ac:dyDescent="0.2">
      <c r="A1096" s="1">
        <v>39807</v>
      </c>
      <c r="B1096">
        <v>1.8</v>
      </c>
      <c r="C1096">
        <v>-2.1429</v>
      </c>
      <c r="D1096">
        <v>3.7343999999999999</v>
      </c>
      <c r="E1096">
        <v>-3.5832999999999999</v>
      </c>
      <c r="F1096">
        <v>-2.2444000000000002</v>
      </c>
      <c r="G1096">
        <v>10.307700000000001</v>
      </c>
      <c r="H1096">
        <v>0.94499999999999995</v>
      </c>
      <c r="I1096">
        <v>0.60399999999999998</v>
      </c>
      <c r="J1096">
        <v>0.18029999999999999</v>
      </c>
      <c r="K1096">
        <v>0.94499999999999995</v>
      </c>
    </row>
    <row r="1097" spans="1:11" x14ac:dyDescent="0.2">
      <c r="A1097" s="1">
        <v>39808</v>
      </c>
      <c r="B1097">
        <v>1.8</v>
      </c>
      <c r="C1097">
        <v>-2.1429</v>
      </c>
      <c r="D1097">
        <v>3.7343999999999999</v>
      </c>
      <c r="E1097">
        <v>-3.5832999999999999</v>
      </c>
      <c r="F1097">
        <v>-2.2444000000000002</v>
      </c>
      <c r="G1097">
        <v>10.307700000000001</v>
      </c>
      <c r="H1097">
        <v>0.94499999999999995</v>
      </c>
      <c r="I1097">
        <v>0.60399999999999998</v>
      </c>
      <c r="J1097">
        <v>0.18029999999999999</v>
      </c>
      <c r="K1097">
        <v>0.94499999999999995</v>
      </c>
    </row>
    <row r="1098" spans="1:11" x14ac:dyDescent="0.2">
      <c r="A1098" s="1">
        <v>39809</v>
      </c>
      <c r="B1098">
        <v>1.8</v>
      </c>
      <c r="C1098">
        <v>-2.1429</v>
      </c>
      <c r="D1098">
        <v>3.7343999999999999</v>
      </c>
      <c r="E1098">
        <v>-3.5832999999999999</v>
      </c>
      <c r="F1098">
        <v>-2.2444000000000002</v>
      </c>
      <c r="G1098">
        <v>10.307700000000001</v>
      </c>
      <c r="H1098">
        <v>0.94499999999999995</v>
      </c>
      <c r="I1098">
        <v>0.60399999999999998</v>
      </c>
      <c r="J1098">
        <v>0.18029999999999999</v>
      </c>
      <c r="K1098">
        <v>0.94499999999999995</v>
      </c>
    </row>
    <row r="1099" spans="1:11" x14ac:dyDescent="0.2">
      <c r="A1099" s="1">
        <v>39810</v>
      </c>
      <c r="B1099">
        <v>1.8</v>
      </c>
      <c r="C1099">
        <v>-2.1429</v>
      </c>
      <c r="D1099">
        <v>3.7343999999999999</v>
      </c>
      <c r="E1099">
        <v>-3.5832999999999999</v>
      </c>
      <c r="F1099">
        <v>-2.2444000000000002</v>
      </c>
      <c r="G1099">
        <v>10.307700000000001</v>
      </c>
      <c r="H1099">
        <v>0.94499999999999995</v>
      </c>
      <c r="I1099">
        <v>0.60399999999999998</v>
      </c>
      <c r="J1099">
        <v>0.18029999999999999</v>
      </c>
      <c r="K1099">
        <v>0.94499999999999995</v>
      </c>
    </row>
    <row r="1100" spans="1:11" x14ac:dyDescent="0.2">
      <c r="A1100" s="1">
        <v>39811</v>
      </c>
      <c r="B1100">
        <v>-6.5500000000000003E-2</v>
      </c>
      <c r="C1100">
        <v>-2.1429</v>
      </c>
      <c r="D1100">
        <v>1.3332999999999999</v>
      </c>
      <c r="E1100">
        <v>-4.0621999999999998</v>
      </c>
      <c r="F1100">
        <v>-2.2444000000000002</v>
      </c>
      <c r="G1100">
        <v>1.7433999999999998</v>
      </c>
      <c r="H1100">
        <v>1.3190999999999999</v>
      </c>
      <c r="I1100">
        <v>6.6699999999999995E-2</v>
      </c>
      <c r="J1100">
        <v>0.3599</v>
      </c>
      <c r="K1100">
        <v>1.3190999999999999</v>
      </c>
    </row>
    <row r="1101" spans="1:11" x14ac:dyDescent="0.2">
      <c r="A1101" s="1">
        <v>39812</v>
      </c>
      <c r="B1101">
        <v>2.8834</v>
      </c>
      <c r="C1101">
        <v>-2.1429</v>
      </c>
      <c r="D1101">
        <v>0.3947</v>
      </c>
      <c r="E1101">
        <v>9.9099000000000004</v>
      </c>
      <c r="F1101">
        <v>-2.2444000000000002</v>
      </c>
      <c r="G1101">
        <v>-0.75390000000000001</v>
      </c>
      <c r="H1101">
        <v>5.6279000000000003</v>
      </c>
      <c r="I1101">
        <v>3.3332999999999999</v>
      </c>
      <c r="J1101">
        <v>1.7481</v>
      </c>
      <c r="K1101">
        <v>5.6279000000000003</v>
      </c>
    </row>
    <row r="1102" spans="1:11" x14ac:dyDescent="0.2">
      <c r="A1102" s="1">
        <v>39813</v>
      </c>
      <c r="B1102">
        <v>2.8834</v>
      </c>
      <c r="C1102">
        <v>-2.1429</v>
      </c>
      <c r="D1102">
        <v>0.3947</v>
      </c>
      <c r="E1102">
        <v>9.9099000000000004</v>
      </c>
      <c r="F1102">
        <v>-2.2444000000000002</v>
      </c>
      <c r="G1102">
        <v>-0.75390000000000001</v>
      </c>
      <c r="H1102">
        <v>5.6279000000000003</v>
      </c>
      <c r="I1102">
        <v>3.3332999999999999</v>
      </c>
      <c r="J1102">
        <v>1.7481</v>
      </c>
      <c r="K1102">
        <v>5.6279000000000003</v>
      </c>
    </row>
    <row r="1103" spans="1:11" x14ac:dyDescent="0.2">
      <c r="A1103" s="1">
        <v>39814</v>
      </c>
      <c r="B1103">
        <v>2.8834</v>
      </c>
      <c r="C1103">
        <v>-2.1429</v>
      </c>
      <c r="D1103">
        <v>0.3947</v>
      </c>
      <c r="E1103">
        <v>9.9099000000000004</v>
      </c>
      <c r="F1103">
        <v>-2.2444000000000002</v>
      </c>
      <c r="G1103">
        <v>-0.75390000000000001</v>
      </c>
      <c r="H1103">
        <v>5.6279000000000003</v>
      </c>
      <c r="I1103">
        <v>3.3332999999999999</v>
      </c>
      <c r="J1103">
        <v>1.7481</v>
      </c>
      <c r="K1103">
        <v>5.6279000000000003</v>
      </c>
    </row>
    <row r="1104" spans="1:11" x14ac:dyDescent="0.2">
      <c r="A1104" s="1">
        <v>39815</v>
      </c>
      <c r="B1104">
        <v>2.8834</v>
      </c>
      <c r="C1104">
        <v>-2.1429</v>
      </c>
      <c r="D1104">
        <v>0.3947</v>
      </c>
      <c r="E1104">
        <v>9.9099000000000004</v>
      </c>
      <c r="F1104">
        <v>-2.2444000000000002</v>
      </c>
      <c r="G1104">
        <v>-0.75390000000000001</v>
      </c>
      <c r="H1104">
        <v>5.6279000000000003</v>
      </c>
      <c r="I1104">
        <v>3.3332999999999999</v>
      </c>
      <c r="J1104">
        <v>1.7481</v>
      </c>
      <c r="K1104">
        <v>5.6279000000000003</v>
      </c>
    </row>
    <row r="1105" spans="1:11" x14ac:dyDescent="0.2">
      <c r="A1105" s="1">
        <v>39816</v>
      </c>
      <c r="B1105">
        <v>2.8834</v>
      </c>
      <c r="C1105">
        <v>-2.1429</v>
      </c>
      <c r="D1105">
        <v>0.3947</v>
      </c>
      <c r="E1105">
        <v>9.9099000000000004</v>
      </c>
      <c r="F1105">
        <v>-2.2444000000000002</v>
      </c>
      <c r="G1105">
        <v>-0.75390000000000001</v>
      </c>
      <c r="H1105">
        <v>5.6279000000000003</v>
      </c>
      <c r="I1105">
        <v>3.3332999999999999</v>
      </c>
      <c r="J1105">
        <v>1.7481</v>
      </c>
      <c r="K1105">
        <v>5.6279000000000003</v>
      </c>
    </row>
    <row r="1106" spans="1:11" x14ac:dyDescent="0.2">
      <c r="A1106" s="1">
        <v>39817</v>
      </c>
      <c r="B1106">
        <v>2.8834</v>
      </c>
      <c r="C1106">
        <v>-2.1429</v>
      </c>
      <c r="D1106">
        <v>0.3947</v>
      </c>
      <c r="E1106">
        <v>9.9099000000000004</v>
      </c>
      <c r="F1106">
        <v>-2.2444000000000002</v>
      </c>
      <c r="G1106">
        <v>-0.75390000000000001</v>
      </c>
      <c r="H1106">
        <v>5.6279000000000003</v>
      </c>
      <c r="I1106">
        <v>3.3332999999999999</v>
      </c>
      <c r="J1106">
        <v>1.7481</v>
      </c>
      <c r="K1106">
        <v>5.6279000000000003</v>
      </c>
    </row>
    <row r="1107" spans="1:11" x14ac:dyDescent="0.2">
      <c r="A1107" s="1">
        <v>39818</v>
      </c>
      <c r="B1107">
        <v>4.9681999999999995</v>
      </c>
      <c r="C1107">
        <v>-2.1429</v>
      </c>
      <c r="D1107">
        <v>2.6649000000000003</v>
      </c>
      <c r="E1107">
        <v>-3.1147999999999998</v>
      </c>
      <c r="F1107">
        <v>-2.2444000000000002</v>
      </c>
      <c r="G1107">
        <v>8.4945000000000004</v>
      </c>
      <c r="H1107">
        <v>3.2803</v>
      </c>
      <c r="I1107">
        <v>0</v>
      </c>
      <c r="J1107">
        <v>5.1981999999999999</v>
      </c>
      <c r="K1107">
        <v>3.2803</v>
      </c>
    </row>
    <row r="1108" spans="1:11" x14ac:dyDescent="0.2">
      <c r="A1108" s="1">
        <v>39819</v>
      </c>
      <c r="B1108">
        <v>1.8204</v>
      </c>
      <c r="C1108">
        <v>-2.1429</v>
      </c>
      <c r="D1108">
        <v>-0.2979</v>
      </c>
      <c r="E1108">
        <v>0.67679999999999996</v>
      </c>
      <c r="F1108">
        <v>-2.2444000000000002</v>
      </c>
      <c r="G1108">
        <v>0</v>
      </c>
      <c r="H1108">
        <v>-0.57750000000000001</v>
      </c>
      <c r="I1108">
        <v>0</v>
      </c>
      <c r="J1108">
        <v>2.5963000000000003</v>
      </c>
      <c r="K1108">
        <v>-0.57750000000000001</v>
      </c>
    </row>
    <row r="1109" spans="1:11" x14ac:dyDescent="0.2">
      <c r="A1109" s="1">
        <v>39820</v>
      </c>
      <c r="B1109">
        <v>-2.0857999999999999</v>
      </c>
      <c r="C1109">
        <v>-2.1429</v>
      </c>
      <c r="D1109">
        <v>-1.3230999999999999</v>
      </c>
      <c r="E1109">
        <v>-0.84030000000000005</v>
      </c>
      <c r="F1109">
        <v>-2.2444000000000002</v>
      </c>
      <c r="G1109">
        <v>1.0185</v>
      </c>
      <c r="H1109">
        <v>1.5489000000000002</v>
      </c>
      <c r="I1109">
        <v>1.7419</v>
      </c>
      <c r="J1109">
        <v>-2.0407999999999999</v>
      </c>
      <c r="K1109">
        <v>1.5489000000000002</v>
      </c>
    </row>
    <row r="1110" spans="1:11" x14ac:dyDescent="0.2">
      <c r="A1110" s="1">
        <v>39821</v>
      </c>
      <c r="B1110">
        <v>-5.1125999999999996</v>
      </c>
      <c r="C1110">
        <v>-2.1429</v>
      </c>
      <c r="D1110">
        <v>0.99480000000000002</v>
      </c>
      <c r="E1110">
        <v>-0.84750000000000003</v>
      </c>
      <c r="F1110">
        <v>-2.2444000000000002</v>
      </c>
      <c r="G1110">
        <v>-2.8355000000000001</v>
      </c>
      <c r="H1110">
        <v>-0.38129999999999997</v>
      </c>
      <c r="I1110">
        <v>1.0780000000000001</v>
      </c>
      <c r="J1110">
        <v>-1.625</v>
      </c>
      <c r="K1110">
        <v>-0.38129999999999997</v>
      </c>
    </row>
    <row r="1111" spans="1:11" x14ac:dyDescent="0.2">
      <c r="A1111" s="1">
        <v>39822</v>
      </c>
      <c r="B1111">
        <v>3.0789</v>
      </c>
      <c r="C1111">
        <v>-2.1429</v>
      </c>
      <c r="D1111">
        <v>4.5823999999999998</v>
      </c>
      <c r="E1111">
        <v>0.68379999999999996</v>
      </c>
      <c r="F1111">
        <v>-2.2444000000000002</v>
      </c>
      <c r="G1111">
        <v>-1.0376000000000001</v>
      </c>
      <c r="H1111">
        <v>-0.47849999999999998</v>
      </c>
      <c r="I1111">
        <v>1.0780000000000001</v>
      </c>
      <c r="J1111">
        <v>0.55059999999999998</v>
      </c>
      <c r="K1111">
        <v>-0.47849999999999998</v>
      </c>
    </row>
    <row r="1112" spans="1:11" x14ac:dyDescent="0.2">
      <c r="A1112" s="1">
        <v>39823</v>
      </c>
      <c r="B1112">
        <v>3.0789</v>
      </c>
      <c r="C1112">
        <v>-2.1429</v>
      </c>
      <c r="D1112">
        <v>4.5823999999999998</v>
      </c>
      <c r="E1112">
        <v>0.68379999999999996</v>
      </c>
      <c r="F1112">
        <v>-2.2444000000000002</v>
      </c>
      <c r="G1112">
        <v>-1.0376000000000001</v>
      </c>
      <c r="H1112">
        <v>-0.47849999999999998</v>
      </c>
      <c r="I1112">
        <v>1.0780000000000001</v>
      </c>
      <c r="J1112">
        <v>0.55059999999999998</v>
      </c>
      <c r="K1112">
        <v>-0.47849999999999998</v>
      </c>
    </row>
    <row r="1113" spans="1:11" x14ac:dyDescent="0.2">
      <c r="A1113" s="1">
        <v>39824</v>
      </c>
      <c r="B1113">
        <v>3.0789</v>
      </c>
      <c r="C1113">
        <v>-2.1429</v>
      </c>
      <c r="D1113">
        <v>4.5823999999999998</v>
      </c>
      <c r="E1113">
        <v>0.68379999999999996</v>
      </c>
      <c r="F1113">
        <v>-2.2444000000000002</v>
      </c>
      <c r="G1113">
        <v>-1.0376000000000001</v>
      </c>
      <c r="H1113">
        <v>-0.47849999999999998</v>
      </c>
      <c r="I1113">
        <v>1.0780000000000001</v>
      </c>
      <c r="J1113">
        <v>0.55059999999999998</v>
      </c>
      <c r="K1113">
        <v>-0.47849999999999998</v>
      </c>
    </row>
    <row r="1114" spans="1:11" x14ac:dyDescent="0.2">
      <c r="A1114" s="1">
        <v>39825</v>
      </c>
      <c r="B1114">
        <v>-0.31109999999999999</v>
      </c>
      <c r="C1114">
        <v>-2.1429</v>
      </c>
      <c r="D1114">
        <v>0</v>
      </c>
      <c r="E1114">
        <v>1.6978</v>
      </c>
      <c r="F1114">
        <v>-2.2444000000000002</v>
      </c>
      <c r="G1114">
        <v>-6.5500000000000003E-2</v>
      </c>
      <c r="H1114">
        <v>-2.5</v>
      </c>
      <c r="I1114">
        <v>0.31369999999999998</v>
      </c>
      <c r="J1114">
        <v>-0.84250000000000003</v>
      </c>
      <c r="K1114">
        <v>-2.5</v>
      </c>
    </row>
    <row r="1115" spans="1:11" x14ac:dyDescent="0.2">
      <c r="A1115" s="1">
        <v>39826</v>
      </c>
      <c r="B1115">
        <v>-2.2471999999999999</v>
      </c>
      <c r="C1115">
        <v>-2.1429</v>
      </c>
      <c r="D1115">
        <v>-1.6379999999999999</v>
      </c>
      <c r="E1115">
        <v>-1.8364</v>
      </c>
      <c r="F1115">
        <v>-2.2444000000000002</v>
      </c>
      <c r="G1115">
        <v>-4.7869000000000002</v>
      </c>
      <c r="H1115">
        <v>-1.9723999999999999</v>
      </c>
      <c r="I1115">
        <v>6.25E-2</v>
      </c>
      <c r="J1115">
        <v>-2.294</v>
      </c>
      <c r="K1115">
        <v>-1.9723999999999999</v>
      </c>
    </row>
    <row r="1116" spans="1:11" x14ac:dyDescent="0.2">
      <c r="A1116" s="1">
        <v>39827</v>
      </c>
      <c r="B1116">
        <v>0.3831</v>
      </c>
      <c r="C1116">
        <v>-2.1429</v>
      </c>
      <c r="D1116">
        <v>-0.83260000000000001</v>
      </c>
      <c r="E1116">
        <v>-1.3605</v>
      </c>
      <c r="F1116">
        <v>-2.2444000000000002</v>
      </c>
      <c r="G1116">
        <v>-2.9614000000000003</v>
      </c>
      <c r="H1116">
        <v>-5.5130999999999997</v>
      </c>
      <c r="I1116">
        <v>0</v>
      </c>
      <c r="J1116">
        <v>-0.78259999999999996</v>
      </c>
      <c r="K1116">
        <v>-5.5130999999999997</v>
      </c>
    </row>
    <row r="1117" spans="1:11" x14ac:dyDescent="0.2">
      <c r="A1117" s="1">
        <v>39828</v>
      </c>
      <c r="B1117">
        <v>-5.0891000000000002</v>
      </c>
      <c r="C1117">
        <v>-2.1429</v>
      </c>
      <c r="D1117">
        <v>-0.41980000000000001</v>
      </c>
      <c r="E1117">
        <v>2.5</v>
      </c>
      <c r="F1117">
        <v>-2.2444000000000002</v>
      </c>
      <c r="G1117">
        <v>-1.4194</v>
      </c>
      <c r="H1117">
        <v>-0.89439999999999997</v>
      </c>
      <c r="I1117">
        <v>-3.125</v>
      </c>
      <c r="J1117">
        <v>-2.6292999999999997</v>
      </c>
      <c r="K1117">
        <v>-0.89439999999999997</v>
      </c>
    </row>
    <row r="1118" spans="1:11" x14ac:dyDescent="0.2">
      <c r="A1118" s="1">
        <v>39829</v>
      </c>
      <c r="B1118">
        <v>1.9437</v>
      </c>
      <c r="C1118">
        <v>-2.1429</v>
      </c>
      <c r="D1118">
        <v>0.1265</v>
      </c>
      <c r="E1118">
        <v>0.5887</v>
      </c>
      <c r="F1118">
        <v>-2.2444000000000002</v>
      </c>
      <c r="G1118">
        <v>1.5838999999999999</v>
      </c>
      <c r="H1118">
        <v>-0.47270000000000001</v>
      </c>
      <c r="I1118">
        <v>5.1612999999999998</v>
      </c>
      <c r="J1118">
        <v>1.5752000000000002</v>
      </c>
      <c r="K1118">
        <v>-0.47270000000000001</v>
      </c>
    </row>
    <row r="1119" spans="1:11" x14ac:dyDescent="0.2">
      <c r="A1119" s="1">
        <v>39830</v>
      </c>
      <c r="B1119">
        <v>1.9437</v>
      </c>
      <c r="C1119">
        <v>-2.1429</v>
      </c>
      <c r="D1119">
        <v>0.1265</v>
      </c>
      <c r="E1119">
        <v>0.5887</v>
      </c>
      <c r="F1119">
        <v>-2.2444000000000002</v>
      </c>
      <c r="G1119">
        <v>1.5838999999999999</v>
      </c>
      <c r="H1119">
        <v>-0.47270000000000001</v>
      </c>
      <c r="I1119">
        <v>5.1612999999999998</v>
      </c>
      <c r="J1119">
        <v>1.5752000000000002</v>
      </c>
      <c r="K1119">
        <v>-0.47270000000000001</v>
      </c>
    </row>
    <row r="1120" spans="1:11" x14ac:dyDescent="0.2">
      <c r="A1120" s="1">
        <v>39831</v>
      </c>
      <c r="B1120">
        <v>1.9437</v>
      </c>
      <c r="C1120">
        <v>-2.1429</v>
      </c>
      <c r="D1120">
        <v>0.1265</v>
      </c>
      <c r="E1120">
        <v>0.5887</v>
      </c>
      <c r="F1120">
        <v>-2.2444000000000002</v>
      </c>
      <c r="G1120">
        <v>1.5838999999999999</v>
      </c>
      <c r="H1120">
        <v>-0.47270000000000001</v>
      </c>
      <c r="I1120">
        <v>5.1612999999999998</v>
      </c>
      <c r="J1120">
        <v>1.5752000000000002</v>
      </c>
      <c r="K1120">
        <v>-0.47270000000000001</v>
      </c>
    </row>
    <row r="1121" spans="1:11" x14ac:dyDescent="0.2">
      <c r="A1121" s="1">
        <v>39832</v>
      </c>
      <c r="B1121">
        <v>-4.931</v>
      </c>
      <c r="C1121">
        <v>-2.1429</v>
      </c>
      <c r="D1121">
        <v>-3.1579000000000002</v>
      </c>
      <c r="E1121">
        <v>-2.1739000000000002</v>
      </c>
      <c r="F1121">
        <v>-2.2444000000000002</v>
      </c>
      <c r="G1121">
        <v>-8.5045999999999999</v>
      </c>
      <c r="H1121">
        <v>-10.017300000000001</v>
      </c>
      <c r="I1121">
        <v>-4.9080000000000004</v>
      </c>
      <c r="J1121">
        <v>-6.7346000000000004</v>
      </c>
      <c r="K1121">
        <v>-10.017300000000001</v>
      </c>
    </row>
    <row r="1122" spans="1:11" x14ac:dyDescent="0.2">
      <c r="A1122" s="1">
        <v>39833</v>
      </c>
      <c r="B1122">
        <v>-3.1812</v>
      </c>
      <c r="C1122">
        <v>-2.1429</v>
      </c>
      <c r="D1122">
        <v>-3.2608999999999999</v>
      </c>
      <c r="E1122">
        <v>0.85470000000000002</v>
      </c>
      <c r="F1122">
        <v>-2.2444000000000002</v>
      </c>
      <c r="G1122">
        <v>-3.1758000000000002</v>
      </c>
      <c r="H1122">
        <v>-8.7812000000000001</v>
      </c>
      <c r="I1122">
        <v>0.6452</v>
      </c>
      <c r="J1122">
        <v>-4.0380000000000003</v>
      </c>
      <c r="K1122">
        <v>-8.7812000000000001</v>
      </c>
    </row>
    <row r="1123" spans="1:11" x14ac:dyDescent="0.2">
      <c r="A1123" s="1">
        <v>39834</v>
      </c>
      <c r="B1123">
        <v>0.92859999999999998</v>
      </c>
      <c r="C1123">
        <v>-2.1429</v>
      </c>
      <c r="D1123">
        <v>1.3483000000000001</v>
      </c>
      <c r="E1123">
        <v>-0.67800000000000005</v>
      </c>
      <c r="F1123">
        <v>-2.2444000000000002</v>
      </c>
      <c r="G1123">
        <v>-6.72</v>
      </c>
      <c r="H1123">
        <v>-4.7869999999999999</v>
      </c>
      <c r="I1123">
        <v>-1.2821</v>
      </c>
      <c r="J1123">
        <v>-2.4752000000000001</v>
      </c>
      <c r="K1123">
        <v>-4.7869999999999999</v>
      </c>
    </row>
    <row r="1124" spans="1:11" x14ac:dyDescent="0.2">
      <c r="A1124" s="1">
        <v>39835</v>
      </c>
      <c r="B1124">
        <v>-3.3262999999999998</v>
      </c>
      <c r="C1124">
        <v>-2.1429</v>
      </c>
      <c r="D1124">
        <v>-0.2661</v>
      </c>
      <c r="E1124">
        <v>0.68259999999999998</v>
      </c>
      <c r="F1124">
        <v>-2.2444000000000002</v>
      </c>
      <c r="G1124">
        <v>1.5436999999999999</v>
      </c>
      <c r="H1124">
        <v>-7.7347999999999999</v>
      </c>
      <c r="I1124">
        <v>0</v>
      </c>
      <c r="J1124">
        <v>1.5228000000000002</v>
      </c>
      <c r="K1124">
        <v>-7.7347999999999999</v>
      </c>
    </row>
    <row r="1125" spans="1:11" x14ac:dyDescent="0.2">
      <c r="A1125" s="1">
        <v>39836</v>
      </c>
      <c r="B1125">
        <v>0.36599999999999999</v>
      </c>
      <c r="C1125">
        <v>-2.1429</v>
      </c>
      <c r="D1125">
        <v>-4.4020000000000001</v>
      </c>
      <c r="E1125">
        <v>-1.6949000000000001</v>
      </c>
      <c r="F1125">
        <v>-2.2444000000000002</v>
      </c>
      <c r="G1125">
        <v>-3.8007</v>
      </c>
      <c r="H1125">
        <v>-19.1617</v>
      </c>
      <c r="I1125">
        <v>-3.8961000000000001</v>
      </c>
      <c r="J1125">
        <v>0</v>
      </c>
      <c r="K1125">
        <v>-19.1617</v>
      </c>
    </row>
    <row r="1126" spans="1:11" x14ac:dyDescent="0.2">
      <c r="A1126" s="1">
        <v>39837</v>
      </c>
      <c r="B1126">
        <v>0.36599999999999999</v>
      </c>
      <c r="C1126">
        <v>-2.1429</v>
      </c>
      <c r="D1126">
        <v>-4.4020000000000001</v>
      </c>
      <c r="E1126">
        <v>-1.6949000000000001</v>
      </c>
      <c r="F1126">
        <v>-2.2444000000000002</v>
      </c>
      <c r="G1126">
        <v>-3.8007</v>
      </c>
      <c r="H1126">
        <v>-19.1617</v>
      </c>
      <c r="I1126">
        <v>-3.8961000000000001</v>
      </c>
      <c r="J1126">
        <v>0</v>
      </c>
      <c r="K1126">
        <v>-19.1617</v>
      </c>
    </row>
    <row r="1127" spans="1:11" x14ac:dyDescent="0.2">
      <c r="A1127" s="1">
        <v>39838</v>
      </c>
      <c r="B1127">
        <v>0.36599999999999999</v>
      </c>
      <c r="C1127">
        <v>-2.1429</v>
      </c>
      <c r="D1127">
        <v>-4.4020000000000001</v>
      </c>
      <c r="E1127">
        <v>-1.6949000000000001</v>
      </c>
      <c r="F1127">
        <v>-2.2444000000000002</v>
      </c>
      <c r="G1127">
        <v>-3.8007</v>
      </c>
      <c r="H1127">
        <v>-19.1617</v>
      </c>
      <c r="I1127">
        <v>-3.8961000000000001</v>
      </c>
      <c r="J1127">
        <v>0</v>
      </c>
      <c r="K1127">
        <v>-19.1617</v>
      </c>
    </row>
    <row r="1128" spans="1:11" x14ac:dyDescent="0.2">
      <c r="A1128" s="1">
        <v>39839</v>
      </c>
      <c r="B1128">
        <v>2.5529000000000002</v>
      </c>
      <c r="C1128">
        <v>-2.1429</v>
      </c>
      <c r="D1128">
        <v>0.74419999999999997</v>
      </c>
      <c r="E1128">
        <v>-0.60340000000000005</v>
      </c>
      <c r="F1128">
        <v>-2.2444000000000002</v>
      </c>
      <c r="G1128">
        <v>11.2379</v>
      </c>
      <c r="H1128">
        <v>10.8148</v>
      </c>
      <c r="I1128">
        <v>0</v>
      </c>
      <c r="J1128">
        <v>4.75</v>
      </c>
      <c r="K1128">
        <v>10.8148</v>
      </c>
    </row>
    <row r="1129" spans="1:11" x14ac:dyDescent="0.2">
      <c r="A1129" s="1">
        <v>39840</v>
      </c>
      <c r="B1129">
        <v>1.7781</v>
      </c>
      <c r="C1129">
        <v>-2.1429</v>
      </c>
      <c r="D1129">
        <v>2.4007000000000001</v>
      </c>
      <c r="E1129">
        <v>0</v>
      </c>
      <c r="F1129">
        <v>-2.2444000000000002</v>
      </c>
      <c r="G1129">
        <v>-3.4727999999999999</v>
      </c>
      <c r="H1129">
        <v>-2.6070000000000002</v>
      </c>
      <c r="I1129">
        <v>1.3513999999999999</v>
      </c>
      <c r="J1129">
        <v>-2.673</v>
      </c>
      <c r="K1129">
        <v>-2.6070000000000002</v>
      </c>
    </row>
    <row r="1130" spans="1:11" x14ac:dyDescent="0.2">
      <c r="A1130" s="1">
        <v>39841</v>
      </c>
      <c r="B1130">
        <v>4.3326000000000002</v>
      </c>
      <c r="C1130">
        <v>-2.1429</v>
      </c>
      <c r="D1130">
        <v>11.587</v>
      </c>
      <c r="E1130">
        <v>2.2549999999999999</v>
      </c>
      <c r="F1130">
        <v>-2.2444000000000002</v>
      </c>
      <c r="G1130">
        <v>8.0947999999999993</v>
      </c>
      <c r="H1130">
        <v>11.5305</v>
      </c>
      <c r="I1130">
        <v>1.3513999999999999</v>
      </c>
      <c r="J1130">
        <v>7.4055999999999997</v>
      </c>
      <c r="K1130">
        <v>11.5305</v>
      </c>
    </row>
    <row r="1131" spans="1:11" x14ac:dyDescent="0.2">
      <c r="A1131" s="1">
        <v>39842</v>
      </c>
      <c r="B1131">
        <v>-3.6169000000000002</v>
      </c>
      <c r="C1131">
        <v>-2.1429</v>
      </c>
      <c r="D1131">
        <v>-1.0101</v>
      </c>
      <c r="E1131">
        <v>3.3079000000000001</v>
      </c>
      <c r="F1131">
        <v>-2.2444000000000002</v>
      </c>
      <c r="G1131">
        <v>-6.2027000000000001</v>
      </c>
      <c r="H1131">
        <v>-4.0614999999999997</v>
      </c>
      <c r="I1131">
        <v>0</v>
      </c>
      <c r="J1131">
        <v>-2.0548000000000002</v>
      </c>
      <c r="K1131">
        <v>-4.0614999999999997</v>
      </c>
    </row>
    <row r="1132" spans="1:11" x14ac:dyDescent="0.2">
      <c r="A1132" s="1">
        <v>39843</v>
      </c>
      <c r="B1132">
        <v>0.41699999999999998</v>
      </c>
      <c r="C1132">
        <v>-2.1429</v>
      </c>
      <c r="D1132">
        <v>0.2041</v>
      </c>
      <c r="E1132">
        <v>-1.6419999999999999</v>
      </c>
      <c r="F1132">
        <v>-2.2444000000000002</v>
      </c>
      <c r="G1132">
        <v>1.9355</v>
      </c>
      <c r="H1132">
        <v>-0.76970000000000005</v>
      </c>
      <c r="I1132">
        <v>0</v>
      </c>
      <c r="J1132">
        <v>-2.0979000000000001</v>
      </c>
      <c r="K1132">
        <v>-0.76970000000000005</v>
      </c>
    </row>
    <row r="1133" spans="1:11" x14ac:dyDescent="0.2">
      <c r="A1133" s="1">
        <v>39844</v>
      </c>
      <c r="B1133">
        <v>0.41699999999999998</v>
      </c>
      <c r="C1133">
        <v>-2.1429</v>
      </c>
      <c r="D1133">
        <v>0.2041</v>
      </c>
      <c r="E1133">
        <v>-1.6419999999999999</v>
      </c>
      <c r="F1133">
        <v>-2.2444000000000002</v>
      </c>
      <c r="G1133">
        <v>1.9355</v>
      </c>
      <c r="H1133">
        <v>-0.76970000000000005</v>
      </c>
      <c r="I1133">
        <v>0</v>
      </c>
      <c r="J1133">
        <v>-2.0979000000000001</v>
      </c>
      <c r="K1133">
        <v>-0.76970000000000005</v>
      </c>
    </row>
    <row r="1134" spans="1:11" x14ac:dyDescent="0.2">
      <c r="A1134" s="1">
        <v>39845</v>
      </c>
      <c r="B1134">
        <v>0.41699999999999998</v>
      </c>
      <c r="C1134">
        <v>-2.1429</v>
      </c>
      <c r="D1134">
        <v>0.2041</v>
      </c>
      <c r="E1134">
        <v>-1.6419999999999999</v>
      </c>
      <c r="F1134">
        <v>-2.2444000000000002</v>
      </c>
      <c r="G1134">
        <v>1.9355</v>
      </c>
      <c r="H1134">
        <v>-0.76970000000000005</v>
      </c>
      <c r="I1134">
        <v>0</v>
      </c>
      <c r="J1134">
        <v>-2.0979000000000001</v>
      </c>
      <c r="K1134">
        <v>-0.76970000000000005</v>
      </c>
    </row>
    <row r="1135" spans="1:11" x14ac:dyDescent="0.2">
      <c r="A1135" s="1">
        <v>39846</v>
      </c>
      <c r="B1135">
        <v>2.6989999999999998</v>
      </c>
      <c r="C1135">
        <v>-2.1429</v>
      </c>
      <c r="D1135">
        <v>-1.833</v>
      </c>
      <c r="E1135">
        <v>-0.66779999999999995</v>
      </c>
      <c r="F1135">
        <v>-2.2444000000000002</v>
      </c>
      <c r="G1135">
        <v>-0.55379999999999996</v>
      </c>
      <c r="H1135">
        <v>-6.0115999999999996</v>
      </c>
      <c r="I1135">
        <v>0</v>
      </c>
      <c r="J1135">
        <v>-2.8571</v>
      </c>
      <c r="K1135">
        <v>-6.0115999999999996</v>
      </c>
    </row>
    <row r="1136" spans="1:11" x14ac:dyDescent="0.2">
      <c r="A1136" s="1">
        <v>39847</v>
      </c>
      <c r="B1136">
        <v>2.7627999999999999</v>
      </c>
      <c r="C1136">
        <v>-2.1429</v>
      </c>
      <c r="D1136">
        <v>-0.41489999999999999</v>
      </c>
      <c r="E1136">
        <v>-3.2772999999999999</v>
      </c>
      <c r="F1136">
        <v>-2.2444000000000002</v>
      </c>
      <c r="G1136">
        <v>0.15909999999999999</v>
      </c>
      <c r="H1136">
        <v>-0.96289999999999998</v>
      </c>
      <c r="I1136">
        <v>0</v>
      </c>
      <c r="J1136">
        <v>-1.1764999999999999</v>
      </c>
      <c r="K1136">
        <v>-0.96289999999999998</v>
      </c>
    </row>
    <row r="1137" spans="1:11" x14ac:dyDescent="0.2">
      <c r="A1137" s="1">
        <v>39848</v>
      </c>
      <c r="B1137">
        <v>3.6720999999999999</v>
      </c>
      <c r="C1137">
        <v>-2.1429</v>
      </c>
      <c r="D1137">
        <v>0</v>
      </c>
      <c r="E1137">
        <v>-8.6900000000000005E-2</v>
      </c>
      <c r="F1137">
        <v>-2.2444000000000002</v>
      </c>
      <c r="G1137">
        <v>0.79430000000000001</v>
      </c>
      <c r="H1137">
        <v>4.7222</v>
      </c>
      <c r="I1137">
        <v>0</v>
      </c>
      <c r="J1137">
        <v>6.6467999999999998</v>
      </c>
      <c r="K1137">
        <v>4.7222</v>
      </c>
    </row>
    <row r="1138" spans="1:11" x14ac:dyDescent="0.2">
      <c r="A1138" s="1">
        <v>39849</v>
      </c>
      <c r="B1138">
        <v>-2.2770000000000001</v>
      </c>
      <c r="C1138">
        <v>-2.1429</v>
      </c>
      <c r="D1138">
        <v>-4</v>
      </c>
      <c r="E1138">
        <v>0</v>
      </c>
      <c r="F1138">
        <v>-2.2444000000000002</v>
      </c>
      <c r="G1138">
        <v>-4.0189000000000004</v>
      </c>
      <c r="H1138">
        <v>-28.0504</v>
      </c>
      <c r="I1138">
        <v>0</v>
      </c>
      <c r="J1138">
        <v>-3.5813999999999999</v>
      </c>
      <c r="K1138">
        <v>-28.0504</v>
      </c>
    </row>
    <row r="1139" spans="1:11" x14ac:dyDescent="0.2">
      <c r="A1139" s="1">
        <v>39850</v>
      </c>
      <c r="B1139">
        <v>1.877</v>
      </c>
      <c r="C1139">
        <v>-2.1429</v>
      </c>
      <c r="D1139">
        <v>4.1666999999999996</v>
      </c>
      <c r="E1139">
        <v>0.52170000000000005</v>
      </c>
      <c r="F1139">
        <v>-2.2444000000000002</v>
      </c>
      <c r="G1139">
        <v>0</v>
      </c>
      <c r="H1139">
        <v>-14.2857</v>
      </c>
      <c r="I1139">
        <v>0</v>
      </c>
      <c r="J1139">
        <v>-6.4157999999999999</v>
      </c>
      <c r="K1139">
        <v>-14.2857</v>
      </c>
    </row>
    <row r="1140" spans="1:11" x14ac:dyDescent="0.2">
      <c r="A1140" s="1">
        <v>39851</v>
      </c>
      <c r="B1140">
        <v>1.877</v>
      </c>
      <c r="C1140">
        <v>-2.1429</v>
      </c>
      <c r="D1140">
        <v>4.1666999999999996</v>
      </c>
      <c r="E1140">
        <v>0.52170000000000005</v>
      </c>
      <c r="F1140">
        <v>-2.2444000000000002</v>
      </c>
      <c r="G1140">
        <v>0</v>
      </c>
      <c r="H1140">
        <v>-14.2857</v>
      </c>
      <c r="I1140">
        <v>0</v>
      </c>
      <c r="J1140">
        <v>-6.4157999999999999</v>
      </c>
      <c r="K1140">
        <v>-14.2857</v>
      </c>
    </row>
    <row r="1141" spans="1:11" x14ac:dyDescent="0.2">
      <c r="A1141" s="1">
        <v>39852</v>
      </c>
      <c r="B1141">
        <v>1.877</v>
      </c>
      <c r="C1141">
        <v>-2.1429</v>
      </c>
      <c r="D1141">
        <v>4.1666999999999996</v>
      </c>
      <c r="E1141">
        <v>0.52170000000000005</v>
      </c>
      <c r="F1141">
        <v>-2.2444000000000002</v>
      </c>
      <c r="G1141">
        <v>0</v>
      </c>
      <c r="H1141">
        <v>-14.2857</v>
      </c>
      <c r="I1141">
        <v>0</v>
      </c>
      <c r="J1141">
        <v>-6.4157999999999999</v>
      </c>
      <c r="K1141">
        <v>-14.2857</v>
      </c>
    </row>
    <row r="1142" spans="1:11" x14ac:dyDescent="0.2">
      <c r="A1142" s="1">
        <v>39853</v>
      </c>
      <c r="B1142">
        <v>-0.50829999999999997</v>
      </c>
      <c r="C1142">
        <v>-2.1429</v>
      </c>
      <c r="D1142">
        <v>0.41670000000000001</v>
      </c>
      <c r="E1142">
        <v>-0.4325</v>
      </c>
      <c r="F1142">
        <v>-2.2444000000000002</v>
      </c>
      <c r="G1142">
        <v>-2.2989000000000002</v>
      </c>
      <c r="H1142">
        <v>-0.53759999999999997</v>
      </c>
      <c r="I1142">
        <v>0</v>
      </c>
      <c r="J1142">
        <v>5.6700999999999997</v>
      </c>
      <c r="K1142">
        <v>-0.53759999999999997</v>
      </c>
    </row>
    <row r="1143" spans="1:11" x14ac:dyDescent="0.2">
      <c r="A1143" s="1">
        <v>39854</v>
      </c>
      <c r="B1143">
        <v>3.4483000000000001</v>
      </c>
      <c r="C1143">
        <v>-2.1429</v>
      </c>
      <c r="D1143">
        <v>-0.41489999999999999</v>
      </c>
      <c r="E1143">
        <v>-0.60819999999999996</v>
      </c>
      <c r="F1143">
        <v>-2.2444000000000002</v>
      </c>
      <c r="G1143">
        <v>-2.6890999999999998</v>
      </c>
      <c r="H1143">
        <v>3.4054000000000002</v>
      </c>
      <c r="I1143">
        <v>0</v>
      </c>
      <c r="J1143">
        <v>-1.3658999999999999</v>
      </c>
      <c r="K1143">
        <v>3.4054000000000002</v>
      </c>
    </row>
    <row r="1144" spans="1:11" x14ac:dyDescent="0.2">
      <c r="A1144" s="1">
        <v>39855</v>
      </c>
      <c r="B1144">
        <v>-2.6543000000000001</v>
      </c>
      <c r="C1144">
        <v>-2.1429</v>
      </c>
      <c r="D1144">
        <v>-1.5</v>
      </c>
      <c r="E1144">
        <v>-0.60819999999999996</v>
      </c>
      <c r="F1144">
        <v>-2.2444000000000002</v>
      </c>
      <c r="G1144">
        <v>-3.1951999999999998</v>
      </c>
      <c r="H1144">
        <v>-0.99319999999999997</v>
      </c>
      <c r="I1144">
        <v>-0.66669999999999996</v>
      </c>
      <c r="J1144">
        <v>-0.64290000000000003</v>
      </c>
      <c r="K1144">
        <v>-0.99319999999999997</v>
      </c>
    </row>
    <row r="1145" spans="1:11" x14ac:dyDescent="0.2">
      <c r="A1145" s="1">
        <v>39856</v>
      </c>
      <c r="B1145">
        <v>-2.3462000000000001</v>
      </c>
      <c r="C1145">
        <v>-2.1429</v>
      </c>
      <c r="D1145">
        <v>-4.1878000000000002</v>
      </c>
      <c r="E1145">
        <v>0</v>
      </c>
      <c r="F1145">
        <v>-2.2444000000000002</v>
      </c>
      <c r="G1145">
        <v>-2.1408999999999998</v>
      </c>
      <c r="H1145">
        <v>5.0157999999999996</v>
      </c>
      <c r="I1145">
        <v>0.67110000000000003</v>
      </c>
      <c r="J1145">
        <v>-2.2896999999999998</v>
      </c>
      <c r="K1145">
        <v>5.0157999999999996</v>
      </c>
    </row>
    <row r="1146" spans="1:11" x14ac:dyDescent="0.2">
      <c r="A1146" s="1">
        <v>39857</v>
      </c>
      <c r="B1146">
        <v>2.3376999999999999</v>
      </c>
      <c r="C1146">
        <v>-2.1429</v>
      </c>
      <c r="D1146">
        <v>1.5453000000000001</v>
      </c>
      <c r="E1146">
        <v>2.7972000000000001</v>
      </c>
      <c r="F1146">
        <v>-2.2444000000000002</v>
      </c>
      <c r="G1146">
        <v>-5.7428999999999997</v>
      </c>
      <c r="H1146">
        <v>-4.5248999999999997</v>
      </c>
      <c r="I1146">
        <v>-2</v>
      </c>
      <c r="J1146">
        <v>1.1717</v>
      </c>
      <c r="K1146">
        <v>-4.5248999999999997</v>
      </c>
    </row>
    <row r="1147" spans="1:11" x14ac:dyDescent="0.2">
      <c r="A1147" s="1">
        <v>39858</v>
      </c>
      <c r="B1147">
        <v>2.3376999999999999</v>
      </c>
      <c r="C1147">
        <v>-2.1429</v>
      </c>
      <c r="D1147">
        <v>1.5453000000000001</v>
      </c>
      <c r="E1147">
        <v>2.7972000000000001</v>
      </c>
      <c r="F1147">
        <v>-2.2444000000000002</v>
      </c>
      <c r="G1147">
        <v>-5.7428999999999997</v>
      </c>
      <c r="H1147">
        <v>-4.5248999999999997</v>
      </c>
      <c r="I1147">
        <v>-2</v>
      </c>
      <c r="J1147">
        <v>1.1717</v>
      </c>
      <c r="K1147">
        <v>-4.5248999999999997</v>
      </c>
    </row>
    <row r="1148" spans="1:11" x14ac:dyDescent="0.2">
      <c r="A1148" s="1">
        <v>39859</v>
      </c>
      <c r="B1148">
        <v>2.3376999999999999</v>
      </c>
      <c r="C1148">
        <v>-2.1429</v>
      </c>
      <c r="D1148">
        <v>1.5453000000000001</v>
      </c>
      <c r="E1148">
        <v>2.7972000000000001</v>
      </c>
      <c r="F1148">
        <v>-2.2444000000000002</v>
      </c>
      <c r="G1148">
        <v>-5.7428999999999997</v>
      </c>
      <c r="H1148">
        <v>-4.5248999999999997</v>
      </c>
      <c r="I1148">
        <v>-2</v>
      </c>
      <c r="J1148">
        <v>1.1717</v>
      </c>
      <c r="K1148">
        <v>-4.5248999999999997</v>
      </c>
    </row>
    <row r="1149" spans="1:11" x14ac:dyDescent="0.2">
      <c r="A1149" s="1">
        <v>39860</v>
      </c>
      <c r="B1149">
        <v>-0.76139999999999997</v>
      </c>
      <c r="C1149">
        <v>-2.1429</v>
      </c>
      <c r="D1149">
        <v>0</v>
      </c>
      <c r="E1149">
        <v>-2.7210999999999999</v>
      </c>
      <c r="F1149">
        <v>-2.2444000000000002</v>
      </c>
      <c r="G1149">
        <v>-4.3714000000000004</v>
      </c>
      <c r="H1149">
        <v>-5.1605999999999996</v>
      </c>
      <c r="I1149">
        <v>-2.7210999999999999</v>
      </c>
      <c r="J1149">
        <v>-3.9778000000000002</v>
      </c>
      <c r="K1149">
        <v>-5.1605999999999996</v>
      </c>
    </row>
    <row r="1150" spans="1:11" x14ac:dyDescent="0.2">
      <c r="A1150" s="1">
        <v>39861</v>
      </c>
      <c r="B1150">
        <v>-9.2072000000000003</v>
      </c>
      <c r="C1150">
        <v>-2.1429</v>
      </c>
      <c r="D1150">
        <v>-5.2173999999999996</v>
      </c>
      <c r="E1150">
        <v>0.52449999999999997</v>
      </c>
      <c r="F1150">
        <v>-2.2444000000000002</v>
      </c>
      <c r="G1150">
        <v>-13.0259</v>
      </c>
      <c r="H1150">
        <v>-4.8306000000000004</v>
      </c>
      <c r="I1150">
        <v>-1.3986000000000001</v>
      </c>
      <c r="J1150">
        <v>-6.0304000000000002</v>
      </c>
      <c r="K1150">
        <v>-4.8306000000000004</v>
      </c>
    </row>
    <row r="1151" spans="1:11" x14ac:dyDescent="0.2">
      <c r="A1151" s="1">
        <v>39862</v>
      </c>
      <c r="B1151">
        <v>-3.0985999999999998</v>
      </c>
      <c r="C1151">
        <v>-2.1429</v>
      </c>
      <c r="D1151">
        <v>-0.91739999999999999</v>
      </c>
      <c r="E1151">
        <v>4.3478000000000003</v>
      </c>
      <c r="F1151">
        <v>-2.2444000000000002</v>
      </c>
      <c r="G1151">
        <v>0.97670000000000001</v>
      </c>
      <c r="H1151">
        <v>2.8005</v>
      </c>
      <c r="I1151">
        <v>4.9645000000000001</v>
      </c>
      <c r="J1151">
        <v>-1.1161000000000001</v>
      </c>
      <c r="K1151">
        <v>2.8005</v>
      </c>
    </row>
    <row r="1152" spans="1:11" x14ac:dyDescent="0.2">
      <c r="A1152" s="1">
        <v>39863</v>
      </c>
      <c r="B1152">
        <v>-0.29070000000000001</v>
      </c>
      <c r="C1152">
        <v>-2.1429</v>
      </c>
      <c r="D1152">
        <v>-1.3889</v>
      </c>
      <c r="E1152">
        <v>-4.1666999999999996</v>
      </c>
      <c r="F1152">
        <v>-2.2444000000000002</v>
      </c>
      <c r="G1152">
        <v>4.0073999999999996</v>
      </c>
      <c r="H1152">
        <v>-4.9943</v>
      </c>
      <c r="I1152">
        <v>-0.33779999999999999</v>
      </c>
      <c r="J1152">
        <v>-0.90290000000000004</v>
      </c>
      <c r="K1152">
        <v>-4.9943</v>
      </c>
    </row>
    <row r="1153" spans="1:11" x14ac:dyDescent="0.2">
      <c r="A1153" s="1">
        <v>39864</v>
      </c>
      <c r="B1153">
        <v>-6.5598000000000001</v>
      </c>
      <c r="C1153">
        <v>-2.1429</v>
      </c>
      <c r="D1153">
        <v>-13.615</v>
      </c>
      <c r="E1153">
        <v>-2.6086999999999998</v>
      </c>
      <c r="F1153">
        <v>-2.2444000000000002</v>
      </c>
      <c r="G1153">
        <v>8.5030999999999999</v>
      </c>
      <c r="H1153">
        <v>-8.0645000000000007</v>
      </c>
      <c r="I1153">
        <v>-6.4406999999999996</v>
      </c>
      <c r="J1153">
        <v>-7.7449000000000003</v>
      </c>
      <c r="K1153">
        <v>-8.0645000000000007</v>
      </c>
    </row>
    <row r="1154" spans="1:11" x14ac:dyDescent="0.2">
      <c r="A1154" s="1">
        <v>39865</v>
      </c>
      <c r="B1154">
        <v>-6.5598000000000001</v>
      </c>
      <c r="C1154">
        <v>-2.1429</v>
      </c>
      <c r="D1154">
        <v>-13.615</v>
      </c>
      <c r="E1154">
        <v>-2.6086999999999998</v>
      </c>
      <c r="F1154">
        <v>-2.2444000000000002</v>
      </c>
      <c r="G1154">
        <v>8.5030999999999999</v>
      </c>
      <c r="H1154">
        <v>-8.0645000000000007</v>
      </c>
      <c r="I1154">
        <v>-6.4406999999999996</v>
      </c>
      <c r="J1154">
        <v>-7.7449000000000003</v>
      </c>
      <c r="K1154">
        <v>-8.0645000000000007</v>
      </c>
    </row>
    <row r="1155" spans="1:11" x14ac:dyDescent="0.2">
      <c r="A1155" s="1">
        <v>39866</v>
      </c>
      <c r="B1155">
        <v>-6.5598000000000001</v>
      </c>
      <c r="C1155">
        <v>-2.1429</v>
      </c>
      <c r="D1155">
        <v>-13.615</v>
      </c>
      <c r="E1155">
        <v>-2.6086999999999998</v>
      </c>
      <c r="F1155">
        <v>-2.2444000000000002</v>
      </c>
      <c r="G1155">
        <v>8.5030999999999999</v>
      </c>
      <c r="H1155">
        <v>-8.0645000000000007</v>
      </c>
      <c r="I1155">
        <v>-6.4406999999999996</v>
      </c>
      <c r="J1155">
        <v>-7.7449000000000003</v>
      </c>
      <c r="K1155">
        <v>-8.0645000000000007</v>
      </c>
    </row>
    <row r="1156" spans="1:11" x14ac:dyDescent="0.2">
      <c r="A1156" s="1">
        <v>39867</v>
      </c>
      <c r="B1156">
        <v>3.5880999999999998</v>
      </c>
      <c r="C1156">
        <v>-2.1429</v>
      </c>
      <c r="D1156">
        <v>1.25</v>
      </c>
      <c r="E1156">
        <v>-1.7856999999999998</v>
      </c>
      <c r="F1156">
        <v>-2.2444000000000002</v>
      </c>
      <c r="G1156">
        <v>6.1223999999999998</v>
      </c>
      <c r="H1156">
        <v>-7.9922000000000004</v>
      </c>
      <c r="I1156">
        <v>-5.8696000000000002</v>
      </c>
      <c r="J1156">
        <v>-2.7778</v>
      </c>
      <c r="K1156">
        <v>-7.9922000000000004</v>
      </c>
    </row>
    <row r="1157" spans="1:11" x14ac:dyDescent="0.2">
      <c r="A1157" s="1">
        <v>39868</v>
      </c>
      <c r="B1157">
        <v>1.5813000000000001</v>
      </c>
      <c r="C1157">
        <v>-2.1429</v>
      </c>
      <c r="D1157">
        <v>-1.8787</v>
      </c>
      <c r="E1157">
        <v>-4.5454999999999997</v>
      </c>
      <c r="F1157">
        <v>-2.2444000000000002</v>
      </c>
      <c r="G1157">
        <v>8.2691999999999997</v>
      </c>
      <c r="H1157">
        <v>-7.1327999999999996</v>
      </c>
      <c r="I1157">
        <v>7.6999999999999999E-2</v>
      </c>
      <c r="J1157">
        <v>1.5872999999999999</v>
      </c>
      <c r="K1157">
        <v>-7.1327999999999996</v>
      </c>
    </row>
    <row r="1158" spans="1:11" x14ac:dyDescent="0.2">
      <c r="A1158" s="1">
        <v>39869</v>
      </c>
      <c r="B1158">
        <v>-0.44479999999999997</v>
      </c>
      <c r="C1158">
        <v>-2.1429</v>
      </c>
      <c r="D1158">
        <v>0.93</v>
      </c>
      <c r="E1158">
        <v>-1.9048</v>
      </c>
      <c r="F1158">
        <v>-2.2444000000000002</v>
      </c>
      <c r="G1158">
        <v>1.1545000000000001</v>
      </c>
      <c r="H1158">
        <v>0.98860000000000003</v>
      </c>
      <c r="I1158">
        <v>0</v>
      </c>
      <c r="J1158">
        <v>-0.9375</v>
      </c>
      <c r="K1158">
        <v>0.98860000000000003</v>
      </c>
    </row>
    <row r="1159" spans="1:11" x14ac:dyDescent="0.2">
      <c r="A1159" s="1">
        <v>39870</v>
      </c>
      <c r="B1159">
        <v>0.96799999999999997</v>
      </c>
      <c r="C1159">
        <v>-2.1429</v>
      </c>
      <c r="D1159">
        <v>0.37940000000000002</v>
      </c>
      <c r="E1159">
        <v>-2.8155000000000001</v>
      </c>
      <c r="F1159">
        <v>-2.2444000000000002</v>
      </c>
      <c r="G1159">
        <v>5.6189999999999998</v>
      </c>
      <c r="H1159">
        <v>15.8133</v>
      </c>
      <c r="I1159">
        <v>0</v>
      </c>
      <c r="J1159">
        <v>9.3375000000000004</v>
      </c>
      <c r="K1159">
        <v>15.8133</v>
      </c>
    </row>
    <row r="1160" spans="1:11" x14ac:dyDescent="0.2">
      <c r="A1160" s="1">
        <v>39871</v>
      </c>
      <c r="B1160">
        <v>-1.6962000000000002</v>
      </c>
      <c r="C1160">
        <v>-2.1429</v>
      </c>
      <c r="D1160">
        <v>-2.8077999999999999</v>
      </c>
      <c r="E1160">
        <v>5.8940999999999999</v>
      </c>
      <c r="F1160">
        <v>-2.2444000000000002</v>
      </c>
      <c r="G1160">
        <v>-4.4057000000000004</v>
      </c>
      <c r="H1160">
        <v>-5.5266999999999999</v>
      </c>
      <c r="I1160">
        <v>0</v>
      </c>
      <c r="J1160">
        <v>-3.7507000000000001</v>
      </c>
      <c r="K1160">
        <v>-5.5266999999999999</v>
      </c>
    </row>
    <row r="1161" spans="1:11" x14ac:dyDescent="0.2">
      <c r="A1161" s="1">
        <v>39872</v>
      </c>
      <c r="B1161">
        <v>-1.6962000000000002</v>
      </c>
      <c r="C1161">
        <v>-2.1429</v>
      </c>
      <c r="D1161">
        <v>-2.8077999999999999</v>
      </c>
      <c r="E1161">
        <v>5.8940999999999999</v>
      </c>
      <c r="F1161">
        <v>-2.2444000000000002</v>
      </c>
      <c r="G1161">
        <v>-4.4057000000000004</v>
      </c>
      <c r="H1161">
        <v>-5.5266999999999999</v>
      </c>
      <c r="I1161">
        <v>0</v>
      </c>
      <c r="J1161">
        <v>-3.7507000000000001</v>
      </c>
      <c r="K1161">
        <v>-5.5266999999999999</v>
      </c>
    </row>
    <row r="1162" spans="1:11" x14ac:dyDescent="0.2">
      <c r="A1162" s="1">
        <v>39873</v>
      </c>
      <c r="B1162">
        <v>-1.6962000000000002</v>
      </c>
      <c r="C1162">
        <v>-2.1429</v>
      </c>
      <c r="D1162">
        <v>-2.8077999999999999</v>
      </c>
      <c r="E1162">
        <v>5.8940999999999999</v>
      </c>
      <c r="F1162">
        <v>-2.2444000000000002</v>
      </c>
      <c r="G1162">
        <v>-4.4057000000000004</v>
      </c>
      <c r="H1162">
        <v>-5.5266999999999999</v>
      </c>
      <c r="I1162">
        <v>0</v>
      </c>
      <c r="J1162">
        <v>-3.7507000000000001</v>
      </c>
      <c r="K1162">
        <v>-5.5266999999999999</v>
      </c>
    </row>
    <row r="1163" spans="1:11" x14ac:dyDescent="0.2">
      <c r="A1163" s="1">
        <v>39874</v>
      </c>
      <c r="B1163">
        <v>-5.0263</v>
      </c>
      <c r="C1163">
        <v>-2.1429</v>
      </c>
      <c r="D1163">
        <v>-3.3332999999999999</v>
      </c>
      <c r="E1163">
        <v>-5.6604000000000001</v>
      </c>
      <c r="F1163">
        <v>-2.2444000000000002</v>
      </c>
      <c r="G1163">
        <v>-6.2609000000000004</v>
      </c>
      <c r="H1163">
        <v>-8.4651999999999994</v>
      </c>
      <c r="I1163">
        <v>0</v>
      </c>
      <c r="J1163">
        <v>-8.2734000000000005</v>
      </c>
      <c r="K1163">
        <v>-8.4651999999999994</v>
      </c>
    </row>
    <row r="1164" spans="1:11" x14ac:dyDescent="0.2">
      <c r="A1164" s="1">
        <v>39875</v>
      </c>
      <c r="B1164">
        <v>0</v>
      </c>
      <c r="C1164">
        <v>-2.1429</v>
      </c>
      <c r="D1164">
        <v>-5.4597999999999995</v>
      </c>
      <c r="E1164">
        <v>-3</v>
      </c>
      <c r="F1164">
        <v>-2.2444000000000002</v>
      </c>
      <c r="G1164">
        <v>-0.74209999999999998</v>
      </c>
      <c r="H1164">
        <v>3.609</v>
      </c>
      <c r="I1164">
        <v>7.2308000000000003</v>
      </c>
      <c r="J1164">
        <v>-0.98040000000000005</v>
      </c>
      <c r="K1164">
        <v>3.609</v>
      </c>
    </row>
    <row r="1165" spans="1:11" x14ac:dyDescent="0.2">
      <c r="A1165" s="1">
        <v>39876</v>
      </c>
      <c r="B1165">
        <v>-0.78990000000000005</v>
      </c>
      <c r="C1165">
        <v>-2.1429</v>
      </c>
      <c r="D1165">
        <v>3.2827000000000002</v>
      </c>
      <c r="E1165">
        <v>-7.2164999999999999</v>
      </c>
      <c r="F1165">
        <v>-2.2444000000000002</v>
      </c>
      <c r="G1165">
        <v>2.5234000000000001</v>
      </c>
      <c r="H1165">
        <v>1.3062</v>
      </c>
      <c r="I1165">
        <v>-3.2281</v>
      </c>
      <c r="J1165">
        <v>6.3365999999999998</v>
      </c>
      <c r="K1165">
        <v>1.3062</v>
      </c>
    </row>
    <row r="1166" spans="1:11" x14ac:dyDescent="0.2">
      <c r="A1166" s="1">
        <v>39877</v>
      </c>
      <c r="B1166">
        <v>-4.8567</v>
      </c>
      <c r="C1166">
        <v>-2.1429</v>
      </c>
      <c r="D1166">
        <v>-3.4725999999999999</v>
      </c>
      <c r="E1166">
        <v>4.4443999999999999</v>
      </c>
      <c r="F1166">
        <v>-2.2444000000000002</v>
      </c>
      <c r="G1166">
        <v>-4.3756000000000004</v>
      </c>
      <c r="H1166">
        <v>-5.8022999999999998</v>
      </c>
      <c r="I1166">
        <v>-6.2267999999999999</v>
      </c>
      <c r="J1166">
        <v>-11.856</v>
      </c>
      <c r="K1166">
        <v>-5.8022999999999998</v>
      </c>
    </row>
    <row r="1167" spans="1:11" x14ac:dyDescent="0.2">
      <c r="A1167" s="1">
        <v>39878</v>
      </c>
      <c r="B1167">
        <v>-6.3597999999999999</v>
      </c>
      <c r="C1167">
        <v>-2.1429</v>
      </c>
      <c r="D1167">
        <v>-1.6463000000000001</v>
      </c>
      <c r="E1167">
        <v>2.0745</v>
      </c>
      <c r="F1167">
        <v>-2.2444000000000002</v>
      </c>
      <c r="G1167">
        <v>-1.1438999999999999</v>
      </c>
      <c r="H1167">
        <v>-5.9315999999999995</v>
      </c>
      <c r="I1167">
        <v>2.7667999999999999</v>
      </c>
      <c r="J1167">
        <v>-7.8169000000000004</v>
      </c>
      <c r="K1167">
        <v>-5.9315999999999995</v>
      </c>
    </row>
    <row r="1168" spans="1:11" x14ac:dyDescent="0.2">
      <c r="A1168" s="1">
        <v>39879</v>
      </c>
      <c r="B1168">
        <v>-6.3597999999999999</v>
      </c>
      <c r="C1168">
        <v>-2.1429</v>
      </c>
      <c r="D1168">
        <v>-1.6463000000000001</v>
      </c>
      <c r="E1168">
        <v>2.0745</v>
      </c>
      <c r="F1168">
        <v>-2.2444000000000002</v>
      </c>
      <c r="G1168">
        <v>-1.1438999999999999</v>
      </c>
      <c r="H1168">
        <v>-5.9315999999999995</v>
      </c>
      <c r="I1168">
        <v>2.7667999999999999</v>
      </c>
      <c r="J1168">
        <v>-7.8169000000000004</v>
      </c>
      <c r="K1168">
        <v>-5.9315999999999995</v>
      </c>
    </row>
    <row r="1169" spans="1:11" x14ac:dyDescent="0.2">
      <c r="A1169" s="1">
        <v>39880</v>
      </c>
      <c r="B1169">
        <v>-6.3597999999999999</v>
      </c>
      <c r="C1169">
        <v>-2.1429</v>
      </c>
      <c r="D1169">
        <v>-1.6463000000000001</v>
      </c>
      <c r="E1169">
        <v>2.0745</v>
      </c>
      <c r="F1169">
        <v>-2.2444000000000002</v>
      </c>
      <c r="G1169">
        <v>-1.1438999999999999</v>
      </c>
      <c r="H1169">
        <v>-5.9315999999999995</v>
      </c>
      <c r="I1169">
        <v>2.7667999999999999</v>
      </c>
      <c r="J1169">
        <v>-7.8169000000000004</v>
      </c>
      <c r="K1169">
        <v>-5.9315999999999995</v>
      </c>
    </row>
    <row r="1170" spans="1:11" x14ac:dyDescent="0.2">
      <c r="A1170" s="1">
        <v>39881</v>
      </c>
      <c r="B1170">
        <v>-4.1108000000000002</v>
      </c>
      <c r="C1170">
        <v>-2.1429</v>
      </c>
      <c r="D1170">
        <v>-7.0056000000000003</v>
      </c>
      <c r="E1170">
        <v>-2.0323000000000002</v>
      </c>
      <c r="F1170">
        <v>-2.2444000000000002</v>
      </c>
      <c r="G1170">
        <v>-6.6538000000000004</v>
      </c>
      <c r="H1170">
        <v>-2.2635000000000001</v>
      </c>
      <c r="I1170">
        <v>0</v>
      </c>
      <c r="J1170">
        <v>-2.3681999999999999</v>
      </c>
      <c r="K1170">
        <v>-2.2635000000000001</v>
      </c>
    </row>
    <row r="1171" spans="1:11" x14ac:dyDescent="0.2">
      <c r="A1171" s="1">
        <v>39882</v>
      </c>
      <c r="B1171">
        <v>8.4809000000000001</v>
      </c>
      <c r="C1171">
        <v>-2.1429</v>
      </c>
      <c r="D1171">
        <v>1.8</v>
      </c>
      <c r="E1171">
        <v>0</v>
      </c>
      <c r="F1171">
        <v>-2.2444000000000002</v>
      </c>
      <c r="G1171">
        <v>3.5124</v>
      </c>
      <c r="H1171">
        <v>13.895799999999999</v>
      </c>
      <c r="I1171">
        <v>0</v>
      </c>
      <c r="J1171">
        <v>7.9030000000000005</v>
      </c>
      <c r="K1171">
        <v>13.895799999999999</v>
      </c>
    </row>
    <row r="1172" spans="1:11" x14ac:dyDescent="0.2">
      <c r="A1172" s="1">
        <v>39883</v>
      </c>
      <c r="B1172">
        <v>2.0619000000000001</v>
      </c>
      <c r="C1172">
        <v>-2.1429</v>
      </c>
      <c r="D1172">
        <v>4.1257000000000001</v>
      </c>
      <c r="E1172">
        <v>0</v>
      </c>
      <c r="F1172">
        <v>-2.2444000000000002</v>
      </c>
      <c r="G1172">
        <v>4.7904</v>
      </c>
      <c r="H1172">
        <v>3.0501</v>
      </c>
      <c r="I1172">
        <v>-3.8462000000000001</v>
      </c>
      <c r="J1172">
        <v>2.1755</v>
      </c>
      <c r="K1172">
        <v>3.0501</v>
      </c>
    </row>
    <row r="1173" spans="1:11" x14ac:dyDescent="0.2">
      <c r="A1173" s="1">
        <v>39884</v>
      </c>
      <c r="B1173">
        <v>5.3029999999999999</v>
      </c>
      <c r="C1173">
        <v>-2.1429</v>
      </c>
      <c r="D1173">
        <v>2.5156999999999998</v>
      </c>
      <c r="E1173">
        <v>-2.1276999999999999</v>
      </c>
      <c r="F1173">
        <v>-2.2444000000000002</v>
      </c>
      <c r="G1173">
        <v>4.6666999999999996</v>
      </c>
      <c r="H1173">
        <v>3.4531000000000001</v>
      </c>
      <c r="I1173">
        <v>4</v>
      </c>
      <c r="J1173">
        <v>2.6259999999999999</v>
      </c>
      <c r="K1173">
        <v>3.4531000000000001</v>
      </c>
    </row>
    <row r="1174" spans="1:11" x14ac:dyDescent="0.2">
      <c r="A1174" s="1">
        <v>39885</v>
      </c>
      <c r="B1174">
        <v>0.7994</v>
      </c>
      <c r="C1174">
        <v>-2.1429</v>
      </c>
      <c r="D1174">
        <v>7.3620000000000001</v>
      </c>
      <c r="E1174">
        <v>1.9565000000000001</v>
      </c>
      <c r="F1174">
        <v>-2.2444000000000002</v>
      </c>
      <c r="G1174">
        <v>11.192</v>
      </c>
      <c r="H1174">
        <v>1.3624000000000001</v>
      </c>
      <c r="I1174">
        <v>6.4615</v>
      </c>
      <c r="J1174">
        <v>2.4895999999999998</v>
      </c>
      <c r="K1174">
        <v>1.3624000000000001</v>
      </c>
    </row>
    <row r="1175" spans="1:11" x14ac:dyDescent="0.2">
      <c r="A1175" s="1">
        <v>39886</v>
      </c>
      <c r="B1175">
        <v>0.7994</v>
      </c>
      <c r="C1175">
        <v>-2.1429</v>
      </c>
      <c r="D1175">
        <v>7.3620000000000001</v>
      </c>
      <c r="E1175">
        <v>1.9565000000000001</v>
      </c>
      <c r="F1175">
        <v>-2.2444000000000002</v>
      </c>
      <c r="G1175">
        <v>11.192</v>
      </c>
      <c r="H1175">
        <v>1.3624000000000001</v>
      </c>
      <c r="I1175">
        <v>6.4615</v>
      </c>
      <c r="J1175">
        <v>2.4895999999999998</v>
      </c>
      <c r="K1175">
        <v>1.3624000000000001</v>
      </c>
    </row>
    <row r="1176" spans="1:11" x14ac:dyDescent="0.2">
      <c r="A1176" s="1">
        <v>39887</v>
      </c>
      <c r="B1176">
        <v>0.7994</v>
      </c>
      <c r="C1176">
        <v>-2.1429</v>
      </c>
      <c r="D1176">
        <v>7.3620000000000001</v>
      </c>
      <c r="E1176">
        <v>1.9565000000000001</v>
      </c>
      <c r="F1176">
        <v>-2.2444000000000002</v>
      </c>
      <c r="G1176">
        <v>11.192</v>
      </c>
      <c r="H1176">
        <v>1.3624000000000001</v>
      </c>
      <c r="I1176">
        <v>6.4615</v>
      </c>
      <c r="J1176">
        <v>2.4895999999999998</v>
      </c>
      <c r="K1176">
        <v>1.3624000000000001</v>
      </c>
    </row>
    <row r="1177" spans="1:11" x14ac:dyDescent="0.2">
      <c r="A1177" s="1">
        <v>39888</v>
      </c>
      <c r="B1177">
        <v>-1.8239000000000001</v>
      </c>
      <c r="C1177">
        <v>-2.1429</v>
      </c>
      <c r="D1177">
        <v>2.8571</v>
      </c>
      <c r="E1177">
        <v>0.2132</v>
      </c>
      <c r="F1177">
        <v>-2.2444000000000002</v>
      </c>
      <c r="G1177">
        <v>5.8101000000000003</v>
      </c>
      <c r="H1177">
        <v>0.13439999999999999</v>
      </c>
      <c r="I1177">
        <v>-2.4565999999999999</v>
      </c>
      <c r="J1177">
        <v>3.2389000000000001</v>
      </c>
      <c r="K1177">
        <v>0.13439999999999999</v>
      </c>
    </row>
    <row r="1178" spans="1:11" x14ac:dyDescent="0.2">
      <c r="A1178" s="1">
        <v>39889</v>
      </c>
      <c r="B1178">
        <v>3.7964000000000002</v>
      </c>
      <c r="C1178">
        <v>-2.1429</v>
      </c>
      <c r="D1178">
        <v>9.4443999999999999</v>
      </c>
      <c r="E1178">
        <v>2.1276999999999999</v>
      </c>
      <c r="F1178">
        <v>-2.2444000000000002</v>
      </c>
      <c r="G1178">
        <v>0.61870000000000003</v>
      </c>
      <c r="H1178">
        <v>3.2214999999999998</v>
      </c>
      <c r="I1178">
        <v>7.4074</v>
      </c>
      <c r="J1178">
        <v>-0.26140000000000002</v>
      </c>
      <c r="K1178">
        <v>3.2214999999999998</v>
      </c>
    </row>
    <row r="1179" spans="1:11" x14ac:dyDescent="0.2">
      <c r="A1179" s="1">
        <v>39890</v>
      </c>
      <c r="B1179">
        <v>2.5681000000000003</v>
      </c>
      <c r="C1179">
        <v>-2.1429</v>
      </c>
      <c r="D1179">
        <v>8.5279000000000007</v>
      </c>
      <c r="E1179">
        <v>1.6667000000000001</v>
      </c>
      <c r="F1179">
        <v>-2.2444000000000002</v>
      </c>
      <c r="G1179">
        <v>0</v>
      </c>
      <c r="H1179">
        <v>2.7957999999999998</v>
      </c>
      <c r="I1179">
        <v>-3.7930999999999999</v>
      </c>
      <c r="J1179">
        <v>1.5727</v>
      </c>
      <c r="K1179">
        <v>2.7957999999999998</v>
      </c>
    </row>
    <row r="1180" spans="1:11" x14ac:dyDescent="0.2">
      <c r="A1180" s="1">
        <v>39891</v>
      </c>
      <c r="B1180">
        <v>7.3596000000000004</v>
      </c>
      <c r="C1180">
        <v>-2.1429</v>
      </c>
      <c r="D1180">
        <v>5.2853000000000003</v>
      </c>
      <c r="E1180">
        <v>0.4098</v>
      </c>
      <c r="F1180">
        <v>-2.2444000000000002</v>
      </c>
      <c r="G1180">
        <v>5.3036000000000003</v>
      </c>
      <c r="H1180">
        <v>9.8663000000000007</v>
      </c>
      <c r="I1180">
        <v>-1.7921</v>
      </c>
      <c r="J1180">
        <v>11.6129</v>
      </c>
      <c r="K1180">
        <v>9.8663000000000007</v>
      </c>
    </row>
    <row r="1181" spans="1:11" x14ac:dyDescent="0.2">
      <c r="A1181" s="1">
        <v>39892</v>
      </c>
      <c r="B1181">
        <v>2.9681999999999999</v>
      </c>
      <c r="C1181">
        <v>-2.1429</v>
      </c>
      <c r="D1181">
        <v>-0.93289999999999995</v>
      </c>
      <c r="E1181">
        <v>-0.40820000000000001</v>
      </c>
      <c r="F1181">
        <v>-2.2444000000000002</v>
      </c>
      <c r="G1181">
        <v>0</v>
      </c>
      <c r="H1181">
        <v>1.4483999999999999</v>
      </c>
      <c r="I1181">
        <v>7.2999999999999995E-2</v>
      </c>
      <c r="J1181">
        <v>1.8496999999999999</v>
      </c>
      <c r="K1181">
        <v>1.4483999999999999</v>
      </c>
    </row>
    <row r="1182" spans="1:11" x14ac:dyDescent="0.2">
      <c r="A1182" s="1">
        <v>39893</v>
      </c>
      <c r="B1182">
        <v>2.9681999999999999</v>
      </c>
      <c r="C1182">
        <v>-2.1429</v>
      </c>
      <c r="D1182">
        <v>-0.93289999999999995</v>
      </c>
      <c r="E1182">
        <v>-0.40820000000000001</v>
      </c>
      <c r="F1182">
        <v>-2.2444000000000002</v>
      </c>
      <c r="G1182">
        <v>0</v>
      </c>
      <c r="H1182">
        <v>1.4483999999999999</v>
      </c>
      <c r="I1182">
        <v>7.2999999999999995E-2</v>
      </c>
      <c r="J1182">
        <v>1.8496999999999999</v>
      </c>
      <c r="K1182">
        <v>1.4483999999999999</v>
      </c>
    </row>
    <row r="1183" spans="1:11" x14ac:dyDescent="0.2">
      <c r="A1183" s="1">
        <v>39894</v>
      </c>
      <c r="B1183">
        <v>2.9681999999999999</v>
      </c>
      <c r="C1183">
        <v>-2.1429</v>
      </c>
      <c r="D1183">
        <v>-0.93289999999999995</v>
      </c>
      <c r="E1183">
        <v>-0.40820000000000001</v>
      </c>
      <c r="F1183">
        <v>-2.2444000000000002</v>
      </c>
      <c r="G1183">
        <v>0</v>
      </c>
      <c r="H1183">
        <v>1.4483999999999999</v>
      </c>
      <c r="I1183">
        <v>7.2999999999999995E-2</v>
      </c>
      <c r="J1183">
        <v>1.8496999999999999</v>
      </c>
      <c r="K1183">
        <v>1.4483999999999999</v>
      </c>
    </row>
    <row r="1184" spans="1:11" x14ac:dyDescent="0.2">
      <c r="A1184" s="1">
        <v>39895</v>
      </c>
      <c r="B1184">
        <v>2.4708000000000001</v>
      </c>
      <c r="C1184">
        <v>-2.1429</v>
      </c>
      <c r="D1184">
        <v>4.6188000000000002</v>
      </c>
      <c r="E1184">
        <v>1.4344000000000001</v>
      </c>
      <c r="F1184">
        <v>-2.2444000000000002</v>
      </c>
      <c r="G1184">
        <v>5.4744999999999999</v>
      </c>
      <c r="H1184">
        <v>7.0816999999999997</v>
      </c>
      <c r="I1184">
        <v>-1.5316999999999998</v>
      </c>
      <c r="J1184">
        <v>8.1158000000000001</v>
      </c>
      <c r="K1184">
        <v>7.0816999999999997</v>
      </c>
    </row>
    <row r="1185" spans="1:11" x14ac:dyDescent="0.2">
      <c r="A1185" s="1">
        <v>39896</v>
      </c>
      <c r="B1185">
        <v>-0.2009</v>
      </c>
      <c r="C1185">
        <v>-2.1429</v>
      </c>
      <c r="D1185">
        <v>-0.77149999999999996</v>
      </c>
      <c r="E1185">
        <v>-1.2121</v>
      </c>
      <c r="F1185">
        <v>-2.2444000000000002</v>
      </c>
      <c r="G1185">
        <v>1.5225</v>
      </c>
      <c r="H1185">
        <v>-4</v>
      </c>
      <c r="I1185">
        <v>0</v>
      </c>
      <c r="J1185">
        <v>-4.4619</v>
      </c>
      <c r="K1185">
        <v>-4</v>
      </c>
    </row>
    <row r="1186" spans="1:11" x14ac:dyDescent="0.2">
      <c r="A1186" s="1">
        <v>39897</v>
      </c>
      <c r="B1186">
        <v>-0.67110000000000003</v>
      </c>
      <c r="C1186">
        <v>-2.1429</v>
      </c>
      <c r="D1186">
        <v>3.0238</v>
      </c>
      <c r="E1186">
        <v>2.2494999999999998</v>
      </c>
      <c r="F1186">
        <v>-2.2444000000000002</v>
      </c>
      <c r="G1186">
        <v>6.6120999999999999</v>
      </c>
      <c r="H1186">
        <v>8.7777999999999992</v>
      </c>
      <c r="I1186">
        <v>3.7037</v>
      </c>
      <c r="J1186">
        <v>1.3735999999999999</v>
      </c>
      <c r="K1186">
        <v>8.7777999999999992</v>
      </c>
    </row>
    <row r="1187" spans="1:11" x14ac:dyDescent="0.2">
      <c r="A1187" s="1">
        <v>39898</v>
      </c>
      <c r="B1187">
        <v>1.7568000000000001</v>
      </c>
      <c r="C1187">
        <v>-2.1429</v>
      </c>
      <c r="D1187">
        <v>2.3060999999999998</v>
      </c>
      <c r="E1187">
        <v>-0.4</v>
      </c>
      <c r="F1187">
        <v>-2.2444000000000002</v>
      </c>
      <c r="G1187">
        <v>0.83120000000000005</v>
      </c>
      <c r="H1187">
        <v>-4.2900999999999998</v>
      </c>
      <c r="I1187">
        <v>2.8571</v>
      </c>
      <c r="J1187">
        <v>2.1680000000000001</v>
      </c>
      <c r="K1187">
        <v>-4.2900999999999998</v>
      </c>
    </row>
    <row r="1188" spans="1:11" x14ac:dyDescent="0.2">
      <c r="A1188" s="1">
        <v>39899</v>
      </c>
      <c r="B1188">
        <v>-2.5232000000000001</v>
      </c>
      <c r="C1188">
        <v>-2.1429</v>
      </c>
      <c r="D1188">
        <v>-0.28689999999999999</v>
      </c>
      <c r="E1188">
        <v>-0.30120000000000002</v>
      </c>
      <c r="F1188">
        <v>-2.2444000000000002</v>
      </c>
      <c r="G1188">
        <v>6.3399999999999998E-2</v>
      </c>
      <c r="H1188">
        <v>-3.2551000000000001</v>
      </c>
      <c r="I1188">
        <v>-4.1666999999999996</v>
      </c>
      <c r="J1188">
        <v>-2.2281</v>
      </c>
      <c r="K1188">
        <v>-3.2551000000000001</v>
      </c>
    </row>
    <row r="1189" spans="1:11" x14ac:dyDescent="0.2">
      <c r="A1189" s="1">
        <v>39900</v>
      </c>
      <c r="B1189">
        <v>-2.5232000000000001</v>
      </c>
      <c r="C1189">
        <v>-2.1429</v>
      </c>
      <c r="D1189">
        <v>-0.28689999999999999</v>
      </c>
      <c r="E1189">
        <v>-0.30120000000000002</v>
      </c>
      <c r="F1189">
        <v>-2.2444000000000002</v>
      </c>
      <c r="G1189">
        <v>6.3399999999999998E-2</v>
      </c>
      <c r="H1189">
        <v>-3.2551000000000001</v>
      </c>
      <c r="I1189">
        <v>-4.1666999999999996</v>
      </c>
      <c r="J1189">
        <v>-2.2281</v>
      </c>
      <c r="K1189">
        <v>-3.2551000000000001</v>
      </c>
    </row>
    <row r="1190" spans="1:11" x14ac:dyDescent="0.2">
      <c r="A1190" s="1">
        <v>39901</v>
      </c>
      <c r="B1190">
        <v>-2.5232000000000001</v>
      </c>
      <c r="C1190">
        <v>-2.1429</v>
      </c>
      <c r="D1190">
        <v>-0.28689999999999999</v>
      </c>
      <c r="E1190">
        <v>-0.30120000000000002</v>
      </c>
      <c r="F1190">
        <v>-2.2444000000000002</v>
      </c>
      <c r="G1190">
        <v>6.3399999999999998E-2</v>
      </c>
      <c r="H1190">
        <v>-3.2551000000000001</v>
      </c>
      <c r="I1190">
        <v>-4.1666999999999996</v>
      </c>
      <c r="J1190">
        <v>-2.2281</v>
      </c>
      <c r="K1190">
        <v>-3.2551000000000001</v>
      </c>
    </row>
    <row r="1191" spans="1:11" x14ac:dyDescent="0.2">
      <c r="A1191" s="1">
        <v>39902</v>
      </c>
      <c r="B1191">
        <v>-4.3597000000000001</v>
      </c>
      <c r="C1191">
        <v>-2.1429</v>
      </c>
      <c r="D1191">
        <v>-4.9733000000000001</v>
      </c>
      <c r="E1191">
        <v>0.70489999999999997</v>
      </c>
      <c r="F1191">
        <v>-2.2444000000000002</v>
      </c>
      <c r="G1191">
        <v>-5.9569000000000001</v>
      </c>
      <c r="H1191">
        <v>-7.2808000000000002</v>
      </c>
      <c r="I1191">
        <v>0.94199999999999995</v>
      </c>
      <c r="J1191">
        <v>-6.4025999999999996</v>
      </c>
      <c r="K1191">
        <v>-7.2808000000000002</v>
      </c>
    </row>
    <row r="1192" spans="1:11" x14ac:dyDescent="0.2">
      <c r="A1192" s="1">
        <v>39903</v>
      </c>
      <c r="B1192">
        <v>3.7749000000000001</v>
      </c>
      <c r="C1192">
        <v>-2.1429</v>
      </c>
      <c r="D1192">
        <v>4.8875000000000002</v>
      </c>
      <c r="E1192">
        <v>0.4</v>
      </c>
      <c r="F1192">
        <v>-2.2444000000000002</v>
      </c>
      <c r="G1192">
        <v>5.8624999999999998</v>
      </c>
      <c r="H1192">
        <v>10.8864</v>
      </c>
      <c r="I1192">
        <v>0.50249999999999995</v>
      </c>
      <c r="J1192">
        <v>4.4058000000000002</v>
      </c>
      <c r="K1192">
        <v>10.8864</v>
      </c>
    </row>
    <row r="1193" spans="1:11" x14ac:dyDescent="0.2">
      <c r="A1193" s="1">
        <v>39904</v>
      </c>
      <c r="B1193">
        <v>2.5394999999999999</v>
      </c>
      <c r="C1193">
        <v>-2.1429</v>
      </c>
      <c r="D1193">
        <v>-3.0928</v>
      </c>
      <c r="E1193">
        <v>-1.3944000000000001</v>
      </c>
      <c r="F1193">
        <v>-2.2444000000000002</v>
      </c>
      <c r="G1193">
        <v>8.2112999999999996</v>
      </c>
      <c r="H1193">
        <v>3.9699999999999998</v>
      </c>
      <c r="I1193">
        <v>0</v>
      </c>
      <c r="J1193">
        <v>1.5547</v>
      </c>
      <c r="K1193">
        <v>3.9699999999999998</v>
      </c>
    </row>
    <row r="1194" spans="1:11" x14ac:dyDescent="0.2">
      <c r="A1194" s="1">
        <v>39905</v>
      </c>
      <c r="B1194">
        <v>3.7483</v>
      </c>
      <c r="C1194">
        <v>-2.1429</v>
      </c>
      <c r="D1194">
        <v>5.1063999999999998</v>
      </c>
      <c r="E1194">
        <v>5.0505000000000004</v>
      </c>
      <c r="F1194">
        <v>-2.2444000000000002</v>
      </c>
      <c r="G1194">
        <v>4.1176000000000004</v>
      </c>
      <c r="H1194">
        <v>10.6295</v>
      </c>
      <c r="I1194">
        <v>7.1429</v>
      </c>
      <c r="J1194">
        <v>8.3106000000000009</v>
      </c>
      <c r="K1194">
        <v>10.6295</v>
      </c>
    </row>
    <row r="1195" spans="1:11" x14ac:dyDescent="0.2">
      <c r="A1195" s="1">
        <v>39906</v>
      </c>
      <c r="B1195">
        <v>5.0968</v>
      </c>
      <c r="C1195">
        <v>-2.1429</v>
      </c>
      <c r="D1195">
        <v>7.2873999999999999</v>
      </c>
      <c r="E1195">
        <v>-1.3462000000000001</v>
      </c>
      <c r="F1195">
        <v>-2.2444000000000002</v>
      </c>
      <c r="G1195">
        <v>-0.113</v>
      </c>
      <c r="H1195">
        <v>2.7052</v>
      </c>
      <c r="I1195">
        <v>2.3332999999999999</v>
      </c>
      <c r="J1195">
        <v>-0.2019</v>
      </c>
      <c r="K1195">
        <v>2.7052</v>
      </c>
    </row>
    <row r="1196" spans="1:11" x14ac:dyDescent="0.2">
      <c r="A1196" s="1">
        <v>39907</v>
      </c>
      <c r="B1196">
        <v>5.0968</v>
      </c>
      <c r="C1196">
        <v>-2.1429</v>
      </c>
      <c r="D1196">
        <v>7.2873999999999999</v>
      </c>
      <c r="E1196">
        <v>-1.3462000000000001</v>
      </c>
      <c r="F1196">
        <v>-2.2444000000000002</v>
      </c>
      <c r="G1196">
        <v>-0.113</v>
      </c>
      <c r="H1196">
        <v>2.7052</v>
      </c>
      <c r="I1196">
        <v>2.3332999999999999</v>
      </c>
      <c r="J1196">
        <v>-0.2019</v>
      </c>
      <c r="K1196">
        <v>2.7052</v>
      </c>
    </row>
    <row r="1197" spans="1:11" x14ac:dyDescent="0.2">
      <c r="A1197" s="1">
        <v>39908</v>
      </c>
      <c r="B1197">
        <v>5.0968</v>
      </c>
      <c r="C1197">
        <v>-2.1429</v>
      </c>
      <c r="D1197">
        <v>7.2873999999999999</v>
      </c>
      <c r="E1197">
        <v>-1.3462000000000001</v>
      </c>
      <c r="F1197">
        <v>-2.2444000000000002</v>
      </c>
      <c r="G1197">
        <v>-0.113</v>
      </c>
      <c r="H1197">
        <v>2.7052</v>
      </c>
      <c r="I1197">
        <v>2.3332999999999999</v>
      </c>
      <c r="J1197">
        <v>-0.2019</v>
      </c>
      <c r="K1197">
        <v>2.7052</v>
      </c>
    </row>
    <row r="1198" spans="1:11" x14ac:dyDescent="0.2">
      <c r="A1198" s="1">
        <v>39909</v>
      </c>
      <c r="B1198">
        <v>1.2890999999999999</v>
      </c>
      <c r="C1198">
        <v>-2.1429</v>
      </c>
      <c r="D1198">
        <v>-1.8868</v>
      </c>
      <c r="E1198">
        <v>4.2885</v>
      </c>
      <c r="F1198">
        <v>-2.2444000000000002</v>
      </c>
      <c r="G1198">
        <v>-4.1289999999999996</v>
      </c>
      <c r="H1198">
        <v>-2.1798000000000002</v>
      </c>
      <c r="I1198">
        <v>2.9967000000000001</v>
      </c>
      <c r="J1198">
        <v>-0.60699999999999998</v>
      </c>
      <c r="K1198">
        <v>-2.1798000000000002</v>
      </c>
    </row>
    <row r="1199" spans="1:11" x14ac:dyDescent="0.2">
      <c r="A1199" s="1">
        <v>39910</v>
      </c>
      <c r="B1199">
        <v>-6.1212</v>
      </c>
      <c r="C1199">
        <v>-2.1429</v>
      </c>
      <c r="D1199">
        <v>-2.3077000000000001</v>
      </c>
      <c r="E1199">
        <v>-0.93459999999999999</v>
      </c>
      <c r="F1199">
        <v>-2.2444000000000002</v>
      </c>
      <c r="G1199">
        <v>-2.9499</v>
      </c>
      <c r="H1199">
        <v>6.4995000000000003</v>
      </c>
      <c r="I1199">
        <v>2.4668000000000001</v>
      </c>
      <c r="J1199">
        <v>-1.8321000000000001</v>
      </c>
      <c r="K1199">
        <v>6.4995000000000003</v>
      </c>
    </row>
    <row r="1200" spans="1:11" x14ac:dyDescent="0.2">
      <c r="A1200" s="1">
        <v>39911</v>
      </c>
      <c r="B1200">
        <v>1.1619999999999999</v>
      </c>
      <c r="C1200">
        <v>-2.1429</v>
      </c>
      <c r="D1200">
        <v>9.2520000000000007</v>
      </c>
      <c r="E1200">
        <v>1.8868</v>
      </c>
      <c r="F1200">
        <v>-2.2444000000000002</v>
      </c>
      <c r="G1200">
        <v>0.36470000000000002</v>
      </c>
      <c r="H1200">
        <v>1.1334</v>
      </c>
      <c r="I1200">
        <v>-1.2345999999999999</v>
      </c>
      <c r="J1200">
        <v>-0.49480000000000002</v>
      </c>
      <c r="K1200">
        <v>1.1334</v>
      </c>
    </row>
    <row r="1201" spans="1:11" x14ac:dyDescent="0.2">
      <c r="A1201" s="1">
        <v>39912</v>
      </c>
      <c r="B1201">
        <v>0.8296</v>
      </c>
      <c r="C1201">
        <v>-2.1429</v>
      </c>
      <c r="D1201">
        <v>10.270300000000001</v>
      </c>
      <c r="E1201">
        <v>0.92589999999999995</v>
      </c>
      <c r="F1201">
        <v>-2.2444000000000002</v>
      </c>
      <c r="G1201">
        <v>5.1483999999999996</v>
      </c>
      <c r="H1201">
        <v>5.9482999999999997</v>
      </c>
      <c r="I1201">
        <v>0</v>
      </c>
      <c r="J1201">
        <v>5.0829000000000004</v>
      </c>
      <c r="K1201">
        <v>5.9482999999999997</v>
      </c>
    </row>
    <row r="1202" spans="1:11" x14ac:dyDescent="0.2">
      <c r="A1202" s="1">
        <v>39913</v>
      </c>
      <c r="B1202">
        <v>0.8296</v>
      </c>
      <c r="C1202">
        <v>-2.1429</v>
      </c>
      <c r="D1202">
        <v>10.270300000000001</v>
      </c>
      <c r="E1202">
        <v>0.92589999999999995</v>
      </c>
      <c r="F1202">
        <v>-2.2444000000000002</v>
      </c>
      <c r="G1202">
        <v>5.1483999999999996</v>
      </c>
      <c r="H1202">
        <v>5.9482999999999997</v>
      </c>
      <c r="I1202">
        <v>0</v>
      </c>
      <c r="J1202">
        <v>5.0829000000000004</v>
      </c>
      <c r="K1202">
        <v>5.9482999999999997</v>
      </c>
    </row>
    <row r="1203" spans="1:11" x14ac:dyDescent="0.2">
      <c r="A1203" s="1">
        <v>39914</v>
      </c>
      <c r="B1203">
        <v>0.8296</v>
      </c>
      <c r="C1203">
        <v>-2.1429</v>
      </c>
      <c r="D1203">
        <v>10.270300000000001</v>
      </c>
      <c r="E1203">
        <v>0.92589999999999995</v>
      </c>
      <c r="F1203">
        <v>-2.2444000000000002</v>
      </c>
      <c r="G1203">
        <v>5.1483999999999996</v>
      </c>
      <c r="H1203">
        <v>5.9482999999999997</v>
      </c>
      <c r="I1203">
        <v>0</v>
      </c>
      <c r="J1203">
        <v>5.0829000000000004</v>
      </c>
      <c r="K1203">
        <v>5.9482999999999997</v>
      </c>
    </row>
    <row r="1204" spans="1:11" x14ac:dyDescent="0.2">
      <c r="A1204" s="1">
        <v>39915</v>
      </c>
      <c r="B1204">
        <v>0.8296</v>
      </c>
      <c r="C1204">
        <v>-2.1429</v>
      </c>
      <c r="D1204">
        <v>10.270300000000001</v>
      </c>
      <c r="E1204">
        <v>0.92589999999999995</v>
      </c>
      <c r="F1204">
        <v>-2.2444000000000002</v>
      </c>
      <c r="G1204">
        <v>5.1483999999999996</v>
      </c>
      <c r="H1204">
        <v>5.9482999999999997</v>
      </c>
      <c r="I1204">
        <v>0</v>
      </c>
      <c r="J1204">
        <v>5.0829000000000004</v>
      </c>
      <c r="K1204">
        <v>5.9482999999999997</v>
      </c>
    </row>
    <row r="1205" spans="1:11" x14ac:dyDescent="0.2">
      <c r="A1205" s="1">
        <v>39916</v>
      </c>
      <c r="B1205">
        <v>0.8296</v>
      </c>
      <c r="C1205">
        <v>-2.1429</v>
      </c>
      <c r="D1205">
        <v>10.270300000000001</v>
      </c>
      <c r="E1205">
        <v>0.92589999999999995</v>
      </c>
      <c r="F1205">
        <v>-2.2444000000000002</v>
      </c>
      <c r="G1205">
        <v>5.1483999999999996</v>
      </c>
      <c r="H1205">
        <v>5.9482999999999997</v>
      </c>
      <c r="I1205">
        <v>0</v>
      </c>
      <c r="J1205">
        <v>5.0829000000000004</v>
      </c>
      <c r="K1205">
        <v>5.9482999999999997</v>
      </c>
    </row>
    <row r="1206" spans="1:11" x14ac:dyDescent="0.2">
      <c r="A1206" s="1">
        <v>39917</v>
      </c>
      <c r="B1206">
        <v>-0.8861</v>
      </c>
      <c r="C1206">
        <v>-2.1429</v>
      </c>
      <c r="D1206">
        <v>-1.9607999999999999</v>
      </c>
      <c r="E1206">
        <v>-1.4679</v>
      </c>
      <c r="F1206">
        <v>-2.2444000000000002</v>
      </c>
      <c r="G1206">
        <v>3.629</v>
      </c>
      <c r="H1206">
        <v>5.6957000000000004</v>
      </c>
      <c r="I1206">
        <v>-2</v>
      </c>
      <c r="J1206">
        <v>2.2608000000000001</v>
      </c>
      <c r="K1206">
        <v>5.6957000000000004</v>
      </c>
    </row>
    <row r="1207" spans="1:11" x14ac:dyDescent="0.2">
      <c r="A1207" s="1">
        <v>39918</v>
      </c>
      <c r="B1207">
        <v>-0.89400000000000002</v>
      </c>
      <c r="C1207">
        <v>-2.1429</v>
      </c>
      <c r="D1207">
        <v>-0.33329999999999999</v>
      </c>
      <c r="E1207">
        <v>1.4898</v>
      </c>
      <c r="F1207">
        <v>-2.2444000000000002</v>
      </c>
      <c r="G1207">
        <v>0.55589999999999995</v>
      </c>
      <c r="H1207">
        <v>-7.0823999999999998</v>
      </c>
      <c r="I1207">
        <v>0.76529999999999998</v>
      </c>
      <c r="J1207">
        <v>-1.1825000000000001</v>
      </c>
      <c r="K1207">
        <v>-7.0823999999999998</v>
      </c>
    </row>
    <row r="1208" spans="1:11" x14ac:dyDescent="0.2">
      <c r="A1208" s="1">
        <v>39919</v>
      </c>
      <c r="B1208">
        <v>4.3814000000000002</v>
      </c>
      <c r="C1208">
        <v>-2.1429</v>
      </c>
      <c r="D1208">
        <v>-1.6722000000000001</v>
      </c>
      <c r="E1208">
        <v>-1.8349</v>
      </c>
      <c r="F1208">
        <v>-2.2444000000000002</v>
      </c>
      <c r="G1208">
        <v>3.5930999999999997</v>
      </c>
      <c r="H1208">
        <v>7.0423</v>
      </c>
      <c r="I1208">
        <v>-0.75949999999999995</v>
      </c>
      <c r="J1208">
        <v>3.3818999999999999</v>
      </c>
      <c r="K1208">
        <v>7.0423</v>
      </c>
    </row>
    <row r="1209" spans="1:11" x14ac:dyDescent="0.2">
      <c r="A1209" s="1">
        <v>39920</v>
      </c>
      <c r="B1209">
        <v>2.7160000000000002</v>
      </c>
      <c r="C1209">
        <v>-2.1429</v>
      </c>
      <c r="D1209">
        <v>0.1701</v>
      </c>
      <c r="E1209">
        <v>0</v>
      </c>
      <c r="F1209">
        <v>-2.2444000000000002</v>
      </c>
      <c r="G1209">
        <v>-0.96050000000000002</v>
      </c>
      <c r="H1209">
        <v>4.4892000000000003</v>
      </c>
      <c r="I1209">
        <v>2.0407999999999999</v>
      </c>
      <c r="J1209">
        <v>0.151</v>
      </c>
      <c r="K1209">
        <v>4.4892000000000003</v>
      </c>
    </row>
    <row r="1210" spans="1:11" x14ac:dyDescent="0.2">
      <c r="A1210" s="1">
        <v>39921</v>
      </c>
      <c r="B1210">
        <v>2.7160000000000002</v>
      </c>
      <c r="C1210">
        <v>-2.1429</v>
      </c>
      <c r="D1210">
        <v>0.1701</v>
      </c>
      <c r="E1210">
        <v>0</v>
      </c>
      <c r="F1210">
        <v>-2.2444000000000002</v>
      </c>
      <c r="G1210">
        <v>-0.96050000000000002</v>
      </c>
      <c r="H1210">
        <v>4.4892000000000003</v>
      </c>
      <c r="I1210">
        <v>2.0407999999999999</v>
      </c>
      <c r="J1210">
        <v>0.151</v>
      </c>
      <c r="K1210">
        <v>4.4892000000000003</v>
      </c>
    </row>
    <row r="1211" spans="1:11" x14ac:dyDescent="0.2">
      <c r="A1211" s="1">
        <v>39922</v>
      </c>
      <c r="B1211">
        <v>2.7160000000000002</v>
      </c>
      <c r="C1211">
        <v>-2.1429</v>
      </c>
      <c r="D1211">
        <v>0.1701</v>
      </c>
      <c r="E1211">
        <v>0</v>
      </c>
      <c r="F1211">
        <v>-2.2444000000000002</v>
      </c>
      <c r="G1211">
        <v>-0.96050000000000002</v>
      </c>
      <c r="H1211">
        <v>4.4892000000000003</v>
      </c>
      <c r="I1211">
        <v>2.0407999999999999</v>
      </c>
      <c r="J1211">
        <v>0.151</v>
      </c>
      <c r="K1211">
        <v>4.4892000000000003</v>
      </c>
    </row>
    <row r="1212" spans="1:11" x14ac:dyDescent="0.2">
      <c r="A1212" s="1">
        <v>39923</v>
      </c>
      <c r="B1212">
        <v>-1.4422999999999999</v>
      </c>
      <c r="C1212">
        <v>-2.1429</v>
      </c>
      <c r="D1212">
        <v>-5.2632000000000003</v>
      </c>
      <c r="E1212">
        <v>-3.7382999999999997</v>
      </c>
      <c r="F1212">
        <v>-2.2444000000000002</v>
      </c>
      <c r="G1212">
        <v>-3.0171999999999999</v>
      </c>
      <c r="H1212">
        <v>-5.9259000000000004</v>
      </c>
      <c r="I1212">
        <v>-1.5</v>
      </c>
      <c r="J1212">
        <v>-6.1307</v>
      </c>
      <c r="K1212">
        <v>-5.9259000000000004</v>
      </c>
    </row>
    <row r="1213" spans="1:11" x14ac:dyDescent="0.2">
      <c r="A1213" s="1">
        <v>39924</v>
      </c>
      <c r="B1213">
        <v>-4.5731999999999999</v>
      </c>
      <c r="C1213">
        <v>-2.1429</v>
      </c>
      <c r="D1213">
        <v>1.0752999999999999</v>
      </c>
      <c r="E1213">
        <v>-1.9417</v>
      </c>
      <c r="F1213">
        <v>-2.2444000000000002</v>
      </c>
      <c r="G1213">
        <v>-1.6111</v>
      </c>
      <c r="H1213">
        <v>-2.8346</v>
      </c>
      <c r="I1213">
        <v>-1.6497000000000002</v>
      </c>
      <c r="J1213">
        <v>0.1071</v>
      </c>
      <c r="K1213">
        <v>-2.8346</v>
      </c>
    </row>
    <row r="1214" spans="1:11" x14ac:dyDescent="0.2">
      <c r="A1214" s="1">
        <v>39925</v>
      </c>
      <c r="B1214">
        <v>0.76680000000000004</v>
      </c>
      <c r="C1214">
        <v>-2.1429</v>
      </c>
      <c r="D1214">
        <v>2.1276999999999999</v>
      </c>
      <c r="E1214">
        <v>0.99009999999999998</v>
      </c>
      <c r="F1214">
        <v>-2.2444000000000002</v>
      </c>
      <c r="G1214">
        <v>3.9525999999999999</v>
      </c>
      <c r="H1214">
        <v>4.4570999999999996</v>
      </c>
      <c r="I1214">
        <v>8.3871000000000002</v>
      </c>
      <c r="J1214">
        <v>2.0855999999999999</v>
      </c>
      <c r="K1214">
        <v>4.4570999999999996</v>
      </c>
    </row>
    <row r="1215" spans="1:11" x14ac:dyDescent="0.2">
      <c r="A1215" s="1">
        <v>39926</v>
      </c>
      <c r="B1215">
        <v>2.3462000000000001</v>
      </c>
      <c r="C1215">
        <v>-2.1429</v>
      </c>
      <c r="D1215">
        <v>1.5625</v>
      </c>
      <c r="E1215">
        <v>-0.39219999999999999</v>
      </c>
      <c r="F1215">
        <v>-2.2444000000000002</v>
      </c>
      <c r="G1215">
        <v>-4.0739000000000001</v>
      </c>
      <c r="H1215">
        <v>-1.0861000000000001</v>
      </c>
      <c r="I1215">
        <v>0</v>
      </c>
      <c r="J1215">
        <v>-3.3525</v>
      </c>
      <c r="K1215">
        <v>-1.0861000000000001</v>
      </c>
    </row>
    <row r="1216" spans="1:11" x14ac:dyDescent="0.2">
      <c r="A1216" s="1">
        <v>39927</v>
      </c>
      <c r="B1216">
        <v>2.0446</v>
      </c>
      <c r="C1216">
        <v>-2.1429</v>
      </c>
      <c r="D1216">
        <v>0.44800000000000001</v>
      </c>
      <c r="E1216">
        <v>-0.98429999999999995</v>
      </c>
      <c r="F1216">
        <v>-2.2444000000000002</v>
      </c>
      <c r="G1216">
        <v>2.3216000000000001</v>
      </c>
      <c r="H1216">
        <v>5.8823999999999996</v>
      </c>
      <c r="I1216">
        <v>-1.7856999999999998</v>
      </c>
      <c r="J1216">
        <v>2.9809999999999999</v>
      </c>
      <c r="K1216">
        <v>5.8823999999999996</v>
      </c>
    </row>
    <row r="1217" spans="1:11" x14ac:dyDescent="0.2">
      <c r="A1217" s="1">
        <v>39928</v>
      </c>
      <c r="B1217">
        <v>2.0446</v>
      </c>
      <c r="C1217">
        <v>-2.1429</v>
      </c>
      <c r="D1217">
        <v>0.44800000000000001</v>
      </c>
      <c r="E1217">
        <v>-0.98429999999999995</v>
      </c>
      <c r="F1217">
        <v>-2.2444000000000002</v>
      </c>
      <c r="G1217">
        <v>2.3216000000000001</v>
      </c>
      <c r="H1217">
        <v>5.8823999999999996</v>
      </c>
      <c r="I1217">
        <v>-1.7856999999999998</v>
      </c>
      <c r="J1217">
        <v>2.9809999999999999</v>
      </c>
      <c r="K1217">
        <v>5.8823999999999996</v>
      </c>
    </row>
    <row r="1218" spans="1:11" x14ac:dyDescent="0.2">
      <c r="A1218" s="1">
        <v>39929</v>
      </c>
      <c r="B1218">
        <v>2.0446</v>
      </c>
      <c r="C1218">
        <v>-2.1429</v>
      </c>
      <c r="D1218">
        <v>0.44800000000000001</v>
      </c>
      <c r="E1218">
        <v>-0.98429999999999995</v>
      </c>
      <c r="F1218">
        <v>-2.2444000000000002</v>
      </c>
      <c r="G1218">
        <v>2.3216000000000001</v>
      </c>
      <c r="H1218">
        <v>5.8823999999999996</v>
      </c>
      <c r="I1218">
        <v>-1.7856999999999998</v>
      </c>
      <c r="J1218">
        <v>2.9809999999999999</v>
      </c>
      <c r="K1218">
        <v>5.8823999999999996</v>
      </c>
    </row>
    <row r="1219" spans="1:11" x14ac:dyDescent="0.2">
      <c r="A1219" s="1">
        <v>39930</v>
      </c>
      <c r="B1219">
        <v>6.0699999999999997E-2</v>
      </c>
      <c r="C1219">
        <v>-2.1429</v>
      </c>
      <c r="D1219">
        <v>0.80289999999999995</v>
      </c>
      <c r="E1219">
        <v>2.6839</v>
      </c>
      <c r="F1219">
        <v>-2.2444000000000002</v>
      </c>
      <c r="G1219">
        <v>-1.5495000000000001</v>
      </c>
      <c r="H1219">
        <v>-0.37040000000000001</v>
      </c>
      <c r="I1219">
        <v>-3.6364000000000001</v>
      </c>
      <c r="J1219">
        <v>1.4211</v>
      </c>
      <c r="K1219">
        <v>-0.37040000000000001</v>
      </c>
    </row>
    <row r="1220" spans="1:11" x14ac:dyDescent="0.2">
      <c r="A1220" s="1">
        <v>39931</v>
      </c>
      <c r="B1220">
        <v>-2.6699000000000002</v>
      </c>
      <c r="C1220">
        <v>-2.1429</v>
      </c>
      <c r="D1220">
        <v>-2.6549</v>
      </c>
      <c r="E1220">
        <v>-3.1945999999999999</v>
      </c>
      <c r="F1220">
        <v>-2.2444000000000002</v>
      </c>
      <c r="G1220">
        <v>-2.6981000000000002</v>
      </c>
      <c r="H1220">
        <v>-5.9480000000000004</v>
      </c>
      <c r="I1220">
        <v>4.5282999999999998</v>
      </c>
      <c r="J1220">
        <v>-0.15570000000000001</v>
      </c>
      <c r="K1220">
        <v>-5.9480000000000004</v>
      </c>
    </row>
    <row r="1221" spans="1:11" x14ac:dyDescent="0.2">
      <c r="A1221" s="1">
        <v>39932</v>
      </c>
      <c r="B1221">
        <v>3.4912999999999998</v>
      </c>
      <c r="C1221">
        <v>-2.1429</v>
      </c>
      <c r="D1221">
        <v>2.5455000000000001</v>
      </c>
      <c r="E1221">
        <v>-1</v>
      </c>
      <c r="F1221">
        <v>-2.2444000000000002</v>
      </c>
      <c r="G1221">
        <v>-0.34660000000000002</v>
      </c>
      <c r="H1221">
        <v>7.5099</v>
      </c>
      <c r="I1221">
        <v>1.6846999999999999</v>
      </c>
      <c r="J1221">
        <v>6.9646999999999997</v>
      </c>
      <c r="K1221">
        <v>7.5099</v>
      </c>
    </row>
    <row r="1222" spans="1:11" x14ac:dyDescent="0.2">
      <c r="A1222" s="1">
        <v>39933</v>
      </c>
      <c r="B1222">
        <v>2.0482</v>
      </c>
      <c r="C1222">
        <v>-2.1429</v>
      </c>
      <c r="D1222">
        <v>5.5850999999999997</v>
      </c>
      <c r="E1222">
        <v>0.20200000000000001</v>
      </c>
      <c r="F1222">
        <v>-2.2444000000000002</v>
      </c>
      <c r="G1222">
        <v>3.5941999999999998</v>
      </c>
      <c r="H1222">
        <v>1.0294000000000001</v>
      </c>
      <c r="I1222">
        <v>2.3669000000000002</v>
      </c>
      <c r="J1222">
        <v>4.0815999999999999</v>
      </c>
      <c r="K1222">
        <v>1.0294000000000001</v>
      </c>
    </row>
    <row r="1223" spans="1:11" x14ac:dyDescent="0.2">
      <c r="A1223" s="1">
        <v>39934</v>
      </c>
      <c r="B1223">
        <v>2.0482</v>
      </c>
      <c r="C1223">
        <v>-2.1429</v>
      </c>
      <c r="D1223">
        <v>5.5850999999999997</v>
      </c>
      <c r="E1223">
        <v>0.20200000000000001</v>
      </c>
      <c r="F1223">
        <v>-2.2444000000000002</v>
      </c>
      <c r="G1223">
        <v>3.5941999999999998</v>
      </c>
      <c r="H1223">
        <v>1.0294000000000001</v>
      </c>
      <c r="I1223">
        <v>2.3669000000000002</v>
      </c>
      <c r="J1223">
        <v>4.0815999999999999</v>
      </c>
      <c r="K1223">
        <v>1.0294000000000001</v>
      </c>
    </row>
    <row r="1224" spans="1:11" x14ac:dyDescent="0.2">
      <c r="A1224" s="1">
        <v>39935</v>
      </c>
      <c r="B1224">
        <v>2.0482</v>
      </c>
      <c r="C1224">
        <v>-2.1429</v>
      </c>
      <c r="D1224">
        <v>5.5850999999999997</v>
      </c>
      <c r="E1224">
        <v>0.20200000000000001</v>
      </c>
      <c r="F1224">
        <v>-2.2444000000000002</v>
      </c>
      <c r="G1224">
        <v>3.5941999999999998</v>
      </c>
      <c r="H1224">
        <v>1.0294000000000001</v>
      </c>
      <c r="I1224">
        <v>2.3669000000000002</v>
      </c>
      <c r="J1224">
        <v>4.0815999999999999</v>
      </c>
      <c r="K1224">
        <v>1.0294000000000001</v>
      </c>
    </row>
    <row r="1225" spans="1:11" x14ac:dyDescent="0.2">
      <c r="A1225" s="1">
        <v>39936</v>
      </c>
      <c r="B1225">
        <v>2.0482</v>
      </c>
      <c r="C1225">
        <v>-2.1429</v>
      </c>
      <c r="D1225">
        <v>5.5850999999999997</v>
      </c>
      <c r="E1225">
        <v>0.20200000000000001</v>
      </c>
      <c r="F1225">
        <v>-2.2444000000000002</v>
      </c>
      <c r="G1225">
        <v>3.5941999999999998</v>
      </c>
      <c r="H1225">
        <v>1.0294000000000001</v>
      </c>
      <c r="I1225">
        <v>2.3669000000000002</v>
      </c>
      <c r="J1225">
        <v>4.0815999999999999</v>
      </c>
      <c r="K1225">
        <v>1.0294000000000001</v>
      </c>
    </row>
    <row r="1226" spans="1:11" x14ac:dyDescent="0.2">
      <c r="A1226" s="1">
        <v>39937</v>
      </c>
      <c r="B1226">
        <v>4.1913</v>
      </c>
      <c r="C1226">
        <v>-2.1429</v>
      </c>
      <c r="D1226">
        <v>3.7782999999999998</v>
      </c>
      <c r="E1226">
        <v>3.629</v>
      </c>
      <c r="F1226">
        <v>-2.2444000000000002</v>
      </c>
      <c r="G1226">
        <v>0.72750000000000004</v>
      </c>
      <c r="H1226">
        <v>2.6928999999999998</v>
      </c>
      <c r="I1226">
        <v>2.8323999999999998</v>
      </c>
      <c r="J1226">
        <v>1.4939</v>
      </c>
      <c r="K1226">
        <v>2.6928999999999998</v>
      </c>
    </row>
    <row r="1227" spans="1:11" x14ac:dyDescent="0.2">
      <c r="A1227" s="1">
        <v>39938</v>
      </c>
      <c r="B1227">
        <v>3.2294999999999998</v>
      </c>
      <c r="C1227">
        <v>-2.1429</v>
      </c>
      <c r="D1227">
        <v>-2.9935</v>
      </c>
      <c r="E1227">
        <v>1.5564</v>
      </c>
      <c r="F1227">
        <v>-2.2444000000000002</v>
      </c>
      <c r="G1227">
        <v>-0.16669999999999999</v>
      </c>
      <c r="H1227">
        <v>-1.3466</v>
      </c>
      <c r="I1227">
        <v>-1.6301000000000001</v>
      </c>
      <c r="J1227">
        <v>-2.8519000000000001</v>
      </c>
      <c r="K1227">
        <v>-1.3466</v>
      </c>
    </row>
    <row r="1228" spans="1:11" x14ac:dyDescent="0.2">
      <c r="A1228" s="1">
        <v>39939</v>
      </c>
      <c r="B1228">
        <v>-1.0976999999999999</v>
      </c>
      <c r="C1228">
        <v>-2.1429</v>
      </c>
      <c r="D1228">
        <v>2.7523</v>
      </c>
      <c r="E1228">
        <v>1.5326</v>
      </c>
      <c r="F1228">
        <v>-2.2444000000000002</v>
      </c>
      <c r="G1228">
        <v>-1.3912</v>
      </c>
      <c r="H1228">
        <v>5.0286999999999997</v>
      </c>
      <c r="I1228">
        <v>-0.45710000000000001</v>
      </c>
      <c r="J1228">
        <v>1.9885999999999999</v>
      </c>
      <c r="K1228">
        <v>5.0286999999999997</v>
      </c>
    </row>
    <row r="1229" spans="1:11" x14ac:dyDescent="0.2">
      <c r="A1229" s="1">
        <v>39940</v>
      </c>
      <c r="B1229">
        <v>1.5186999999999999</v>
      </c>
      <c r="C1229">
        <v>-2.1429</v>
      </c>
      <c r="D1229">
        <v>8.4415999999999993</v>
      </c>
      <c r="E1229">
        <v>1.5093999999999999</v>
      </c>
      <c r="F1229">
        <v>-2.2444000000000002</v>
      </c>
      <c r="G1229">
        <v>-0.39500000000000002</v>
      </c>
      <c r="H1229">
        <v>11.8331</v>
      </c>
      <c r="I1229">
        <v>1.6073</v>
      </c>
      <c r="J1229">
        <v>-3.8532999999999999</v>
      </c>
      <c r="K1229">
        <v>11.8331</v>
      </c>
    </row>
    <row r="1230" spans="1:11" x14ac:dyDescent="0.2">
      <c r="A1230" s="1">
        <v>39941</v>
      </c>
      <c r="B1230">
        <v>4.0275999999999996</v>
      </c>
      <c r="C1230">
        <v>-2.1429</v>
      </c>
      <c r="D1230">
        <v>1.7216</v>
      </c>
      <c r="E1230">
        <v>-0.55759999999999998</v>
      </c>
      <c r="F1230">
        <v>-2.2444000000000002</v>
      </c>
      <c r="G1230">
        <v>6.5156000000000001</v>
      </c>
      <c r="H1230">
        <v>17.798200000000001</v>
      </c>
      <c r="I1230">
        <v>1.1298999999999999</v>
      </c>
      <c r="J1230">
        <v>3.4765999999999999</v>
      </c>
      <c r="K1230">
        <v>17.798200000000001</v>
      </c>
    </row>
    <row r="1231" spans="1:11" x14ac:dyDescent="0.2">
      <c r="A1231" s="1">
        <v>39942</v>
      </c>
      <c r="B1231">
        <v>4.0275999999999996</v>
      </c>
      <c r="C1231">
        <v>-2.1429</v>
      </c>
      <c r="D1231">
        <v>1.7216</v>
      </c>
      <c r="E1231">
        <v>-0.55759999999999998</v>
      </c>
      <c r="F1231">
        <v>-2.2444000000000002</v>
      </c>
      <c r="G1231">
        <v>6.5156000000000001</v>
      </c>
      <c r="H1231">
        <v>17.798200000000001</v>
      </c>
      <c r="I1231">
        <v>1.1298999999999999</v>
      </c>
      <c r="J1231">
        <v>3.4765999999999999</v>
      </c>
      <c r="K1231">
        <v>17.798200000000001</v>
      </c>
    </row>
    <row r="1232" spans="1:11" x14ac:dyDescent="0.2">
      <c r="A1232" s="1">
        <v>39943</v>
      </c>
      <c r="B1232">
        <v>4.0275999999999996</v>
      </c>
      <c r="C1232">
        <v>-2.1429</v>
      </c>
      <c r="D1232">
        <v>1.7216</v>
      </c>
      <c r="E1232">
        <v>-0.55759999999999998</v>
      </c>
      <c r="F1232">
        <v>-2.2444000000000002</v>
      </c>
      <c r="G1232">
        <v>6.5156000000000001</v>
      </c>
      <c r="H1232">
        <v>17.798200000000001</v>
      </c>
      <c r="I1232">
        <v>1.1298999999999999</v>
      </c>
      <c r="J1232">
        <v>3.4765999999999999</v>
      </c>
      <c r="K1232">
        <v>17.798200000000001</v>
      </c>
    </row>
    <row r="1233" spans="1:11" x14ac:dyDescent="0.2">
      <c r="A1233" s="1">
        <v>39944</v>
      </c>
      <c r="B1233">
        <v>-0.77429999999999999</v>
      </c>
      <c r="C1233">
        <v>-2.1429</v>
      </c>
      <c r="D1233">
        <v>-3.6791999999999998</v>
      </c>
      <c r="E1233">
        <v>1.8692</v>
      </c>
      <c r="F1233">
        <v>-2.2444000000000002</v>
      </c>
      <c r="G1233">
        <v>-2.0213000000000001</v>
      </c>
      <c r="H1233">
        <v>2.5441000000000003</v>
      </c>
      <c r="I1233">
        <v>-2.2345999999999999</v>
      </c>
      <c r="J1233">
        <v>-3.1730999999999998</v>
      </c>
      <c r="K1233">
        <v>2.5441000000000003</v>
      </c>
    </row>
    <row r="1234" spans="1:11" x14ac:dyDescent="0.2">
      <c r="A1234" s="1">
        <v>39945</v>
      </c>
      <c r="B1234">
        <v>-4.9610000000000003</v>
      </c>
      <c r="C1234">
        <v>-2.1429</v>
      </c>
      <c r="D1234">
        <v>-3.1322000000000001</v>
      </c>
      <c r="E1234">
        <v>-0.91739999999999999</v>
      </c>
      <c r="F1234">
        <v>-2.2444000000000002</v>
      </c>
      <c r="G1234">
        <v>2.1716000000000002</v>
      </c>
      <c r="H1234">
        <v>-2.0758999999999999</v>
      </c>
      <c r="I1234">
        <v>2.2856999999999998</v>
      </c>
      <c r="J1234">
        <v>-0.96389999999999998</v>
      </c>
      <c r="K1234">
        <v>-2.0758999999999999</v>
      </c>
    </row>
    <row r="1235" spans="1:11" x14ac:dyDescent="0.2">
      <c r="A1235" s="1">
        <v>39946</v>
      </c>
      <c r="B1235">
        <v>-4.2815000000000003</v>
      </c>
      <c r="C1235">
        <v>-2.1429</v>
      </c>
      <c r="D1235">
        <v>-5.9937000000000005</v>
      </c>
      <c r="E1235">
        <v>1.2963</v>
      </c>
      <c r="F1235">
        <v>-2.2444000000000002</v>
      </c>
      <c r="G1235">
        <v>-2.0190999999999999</v>
      </c>
      <c r="H1235">
        <v>-11.9442</v>
      </c>
      <c r="I1235">
        <v>-1.0056</v>
      </c>
      <c r="J1235">
        <v>-7.1532999999999998</v>
      </c>
      <c r="K1235">
        <v>-11.9442</v>
      </c>
    </row>
    <row r="1236" spans="1:11" x14ac:dyDescent="0.2">
      <c r="A1236" s="1">
        <v>39947</v>
      </c>
      <c r="B1236">
        <v>4.2892000000000001</v>
      </c>
      <c r="C1236">
        <v>-2.1429</v>
      </c>
      <c r="D1236">
        <v>5.0335999999999999</v>
      </c>
      <c r="E1236">
        <v>0</v>
      </c>
      <c r="F1236">
        <v>-2.2444000000000002</v>
      </c>
      <c r="G1236">
        <v>-1.5727</v>
      </c>
      <c r="H1236">
        <v>4.2278000000000002</v>
      </c>
      <c r="I1236">
        <v>-0.95940000000000003</v>
      </c>
      <c r="J1236">
        <v>2.9874000000000001</v>
      </c>
      <c r="K1236">
        <v>4.2278000000000002</v>
      </c>
    </row>
    <row r="1237" spans="1:11" x14ac:dyDescent="0.2">
      <c r="A1237" s="1">
        <v>39948</v>
      </c>
      <c r="B1237">
        <v>5.8799999999999998E-2</v>
      </c>
      <c r="C1237">
        <v>-2.1429</v>
      </c>
      <c r="D1237">
        <v>0.79869999999999997</v>
      </c>
      <c r="E1237">
        <v>0.18279999999999999</v>
      </c>
      <c r="F1237">
        <v>-2.2444000000000002</v>
      </c>
      <c r="G1237">
        <v>-0.82640000000000002</v>
      </c>
      <c r="H1237">
        <v>1.4085000000000001</v>
      </c>
      <c r="I1237">
        <v>1.9943</v>
      </c>
      <c r="J1237">
        <v>-0.40710000000000002</v>
      </c>
      <c r="K1237">
        <v>1.4085000000000001</v>
      </c>
    </row>
    <row r="1238" spans="1:11" x14ac:dyDescent="0.2">
      <c r="A1238" s="1">
        <v>39949</v>
      </c>
      <c r="B1238">
        <v>5.8799999999999998E-2</v>
      </c>
      <c r="C1238">
        <v>-2.1429</v>
      </c>
      <c r="D1238">
        <v>0.79869999999999997</v>
      </c>
      <c r="E1238">
        <v>0.18279999999999999</v>
      </c>
      <c r="F1238">
        <v>-2.2444000000000002</v>
      </c>
      <c r="G1238">
        <v>-0.82640000000000002</v>
      </c>
      <c r="H1238">
        <v>1.4085000000000001</v>
      </c>
      <c r="I1238">
        <v>1.9943</v>
      </c>
      <c r="J1238">
        <v>-0.40710000000000002</v>
      </c>
      <c r="K1238">
        <v>1.4085000000000001</v>
      </c>
    </row>
    <row r="1239" spans="1:11" x14ac:dyDescent="0.2">
      <c r="A1239" s="1">
        <v>39950</v>
      </c>
      <c r="B1239">
        <v>5.8799999999999998E-2</v>
      </c>
      <c r="C1239">
        <v>-2.1429</v>
      </c>
      <c r="D1239">
        <v>0.79869999999999997</v>
      </c>
      <c r="E1239">
        <v>0.18279999999999999</v>
      </c>
      <c r="F1239">
        <v>-2.2444000000000002</v>
      </c>
      <c r="G1239">
        <v>-0.82640000000000002</v>
      </c>
      <c r="H1239">
        <v>1.4085000000000001</v>
      </c>
      <c r="I1239">
        <v>1.9943</v>
      </c>
      <c r="J1239">
        <v>-0.40710000000000002</v>
      </c>
      <c r="K1239">
        <v>1.4085000000000001</v>
      </c>
    </row>
    <row r="1240" spans="1:11" x14ac:dyDescent="0.2">
      <c r="A1240" s="1">
        <v>39951</v>
      </c>
      <c r="B1240">
        <v>3.0533999999999999</v>
      </c>
      <c r="C1240">
        <v>-2.1429</v>
      </c>
      <c r="D1240">
        <v>0.71319999999999995</v>
      </c>
      <c r="E1240">
        <v>-0.5474</v>
      </c>
      <c r="F1240">
        <v>-2.2444000000000002</v>
      </c>
      <c r="G1240">
        <v>3.0556000000000001</v>
      </c>
      <c r="H1240">
        <v>1.2222</v>
      </c>
      <c r="I1240">
        <v>0.55869999999999997</v>
      </c>
      <c r="J1240">
        <v>0.71540000000000004</v>
      </c>
      <c r="K1240">
        <v>1.2222</v>
      </c>
    </row>
    <row r="1241" spans="1:11" x14ac:dyDescent="0.2">
      <c r="A1241" s="1">
        <v>39952</v>
      </c>
      <c r="B1241">
        <v>1.6524000000000001</v>
      </c>
      <c r="C1241">
        <v>-2.1429</v>
      </c>
      <c r="D1241">
        <v>3.8552</v>
      </c>
      <c r="E1241">
        <v>0.91739999999999999</v>
      </c>
      <c r="F1241">
        <v>-2.2444000000000002</v>
      </c>
      <c r="G1241">
        <v>1.5093999999999999</v>
      </c>
      <c r="H1241">
        <v>5.3787000000000003</v>
      </c>
      <c r="I1241">
        <v>-1.6667000000000001</v>
      </c>
      <c r="J1241">
        <v>3.8052000000000001</v>
      </c>
      <c r="K1241">
        <v>5.3787000000000003</v>
      </c>
    </row>
    <row r="1242" spans="1:11" x14ac:dyDescent="0.2">
      <c r="A1242" s="1">
        <v>39953</v>
      </c>
      <c r="B1242">
        <v>0.39240000000000003</v>
      </c>
      <c r="C1242">
        <v>-2.1429</v>
      </c>
      <c r="D1242">
        <v>-3.0303</v>
      </c>
      <c r="E1242">
        <v>0</v>
      </c>
      <c r="F1242">
        <v>-2.2444000000000002</v>
      </c>
      <c r="G1242">
        <v>-1.2215</v>
      </c>
      <c r="H1242">
        <v>-1.4062999999999999</v>
      </c>
      <c r="I1242">
        <v>1.1298999999999999</v>
      </c>
      <c r="J1242">
        <v>-1.6129</v>
      </c>
      <c r="K1242">
        <v>-1.4062999999999999</v>
      </c>
    </row>
    <row r="1243" spans="1:11" x14ac:dyDescent="0.2">
      <c r="A1243" s="1">
        <v>39954</v>
      </c>
      <c r="B1243">
        <v>0.39240000000000003</v>
      </c>
      <c r="C1243">
        <v>-2.1429</v>
      </c>
      <c r="D1243">
        <v>-3.0303</v>
      </c>
      <c r="E1243">
        <v>0</v>
      </c>
      <c r="F1243">
        <v>-2.2444000000000002</v>
      </c>
      <c r="G1243">
        <v>-1.2215</v>
      </c>
      <c r="H1243">
        <v>-1.4062999999999999</v>
      </c>
      <c r="I1243">
        <v>1.1298999999999999</v>
      </c>
      <c r="J1243">
        <v>-1.6129</v>
      </c>
      <c r="K1243">
        <v>-1.4062999999999999</v>
      </c>
    </row>
    <row r="1244" spans="1:11" x14ac:dyDescent="0.2">
      <c r="A1244" s="1">
        <v>39955</v>
      </c>
      <c r="B1244">
        <v>-2.8475999999999999</v>
      </c>
      <c r="C1244">
        <v>-2.1429</v>
      </c>
      <c r="D1244">
        <v>-2.1875</v>
      </c>
      <c r="E1244">
        <v>0</v>
      </c>
      <c r="F1244">
        <v>-2.2444000000000002</v>
      </c>
      <c r="G1244">
        <v>-3.1720000000000002</v>
      </c>
      <c r="H1244">
        <v>-2.2715000000000001</v>
      </c>
      <c r="I1244">
        <v>-1.1173</v>
      </c>
      <c r="J1244">
        <v>-3.6263999999999998</v>
      </c>
      <c r="K1244">
        <v>-2.2715000000000001</v>
      </c>
    </row>
    <row r="1245" spans="1:11" x14ac:dyDescent="0.2">
      <c r="A1245" s="1">
        <v>39956</v>
      </c>
      <c r="B1245">
        <v>-2.8475999999999999</v>
      </c>
      <c r="C1245">
        <v>-2.1429</v>
      </c>
      <c r="D1245">
        <v>-2.1875</v>
      </c>
      <c r="E1245">
        <v>0</v>
      </c>
      <c r="F1245">
        <v>-2.2444000000000002</v>
      </c>
      <c r="G1245">
        <v>-3.1720000000000002</v>
      </c>
      <c r="H1245">
        <v>-2.2715000000000001</v>
      </c>
      <c r="I1245">
        <v>-1.1173</v>
      </c>
      <c r="J1245">
        <v>-3.6263999999999998</v>
      </c>
      <c r="K1245">
        <v>-2.2715000000000001</v>
      </c>
    </row>
    <row r="1246" spans="1:11" x14ac:dyDescent="0.2">
      <c r="A1246" s="1">
        <v>39957</v>
      </c>
      <c r="B1246">
        <v>-2.8475999999999999</v>
      </c>
      <c r="C1246">
        <v>-2.1429</v>
      </c>
      <c r="D1246">
        <v>-2.1875</v>
      </c>
      <c r="E1246">
        <v>0</v>
      </c>
      <c r="F1246">
        <v>-2.2444000000000002</v>
      </c>
      <c r="G1246">
        <v>-3.1720000000000002</v>
      </c>
      <c r="H1246">
        <v>-2.2715000000000001</v>
      </c>
      <c r="I1246">
        <v>-1.1173</v>
      </c>
      <c r="J1246">
        <v>-3.6263999999999998</v>
      </c>
      <c r="K1246">
        <v>-2.2715000000000001</v>
      </c>
    </row>
    <row r="1247" spans="1:11" x14ac:dyDescent="0.2">
      <c r="A1247" s="1">
        <v>39958</v>
      </c>
      <c r="B1247">
        <v>-0.57469999999999999</v>
      </c>
      <c r="C1247">
        <v>-2.1429</v>
      </c>
      <c r="D1247">
        <v>-1.5175999999999998</v>
      </c>
      <c r="E1247">
        <v>0.54549999999999998</v>
      </c>
      <c r="F1247">
        <v>-2.2444000000000002</v>
      </c>
      <c r="G1247">
        <v>0.38869999999999999</v>
      </c>
      <c r="H1247">
        <v>-1.2972999999999999</v>
      </c>
      <c r="I1247">
        <v>2.8249</v>
      </c>
      <c r="J1247">
        <v>-0.46389999999999998</v>
      </c>
      <c r="K1247">
        <v>-1.2972999999999999</v>
      </c>
    </row>
    <row r="1248" spans="1:11" x14ac:dyDescent="0.2">
      <c r="A1248" s="1">
        <v>39959</v>
      </c>
      <c r="B1248">
        <v>-1.6185</v>
      </c>
      <c r="C1248">
        <v>-2.1429</v>
      </c>
      <c r="D1248">
        <v>-8.1100000000000005E-2</v>
      </c>
      <c r="E1248">
        <v>-5.2531999999999996</v>
      </c>
      <c r="F1248">
        <v>-2.2444000000000002</v>
      </c>
      <c r="G1248">
        <v>0.77429999999999999</v>
      </c>
      <c r="H1248">
        <v>-0.71189999999999998</v>
      </c>
      <c r="I1248">
        <v>-0.54949999999999999</v>
      </c>
      <c r="J1248">
        <v>1.6053999999999999</v>
      </c>
      <c r="K1248">
        <v>-0.71189999999999998</v>
      </c>
    </row>
    <row r="1249" spans="1:11" x14ac:dyDescent="0.2">
      <c r="A1249" s="1">
        <v>39960</v>
      </c>
      <c r="B1249">
        <v>0.11749999999999999</v>
      </c>
      <c r="C1249">
        <v>-2.1429</v>
      </c>
      <c r="D1249">
        <v>8.1199999999999994E-2</v>
      </c>
      <c r="E1249">
        <v>-1.8035999999999999</v>
      </c>
      <c r="F1249">
        <v>-2.2444000000000002</v>
      </c>
      <c r="G1249">
        <v>0.87819999999999998</v>
      </c>
      <c r="H1249">
        <v>1.8753</v>
      </c>
      <c r="I1249">
        <v>0.82869999999999999</v>
      </c>
      <c r="J1249">
        <v>1.4781</v>
      </c>
      <c r="K1249">
        <v>1.8753</v>
      </c>
    </row>
    <row r="1250" spans="1:11" x14ac:dyDescent="0.2">
      <c r="A1250" s="1">
        <v>39961</v>
      </c>
      <c r="B1250">
        <v>-0.93899999999999995</v>
      </c>
      <c r="C1250">
        <v>-2.1429</v>
      </c>
      <c r="D1250">
        <v>-5.9204999999999997</v>
      </c>
      <c r="E1250">
        <v>-1.4285999999999999</v>
      </c>
      <c r="F1250">
        <v>-2.2444000000000002</v>
      </c>
      <c r="G1250">
        <v>-3.1012</v>
      </c>
      <c r="H1250">
        <v>-2.8153999999999999</v>
      </c>
      <c r="I1250">
        <v>-2.137</v>
      </c>
      <c r="J1250">
        <v>-1.3059000000000001</v>
      </c>
      <c r="K1250">
        <v>-2.8153999999999999</v>
      </c>
    </row>
    <row r="1251" spans="1:11" x14ac:dyDescent="0.2">
      <c r="A1251" s="1">
        <v>39962</v>
      </c>
      <c r="B1251">
        <v>0.11849999999999999</v>
      </c>
      <c r="C1251">
        <v>-2.1429</v>
      </c>
      <c r="D1251">
        <v>-0.43099999999999999</v>
      </c>
      <c r="E1251">
        <v>4.3478000000000003</v>
      </c>
      <c r="F1251">
        <v>-2.2444000000000002</v>
      </c>
      <c r="G1251">
        <v>0.33689999999999998</v>
      </c>
      <c r="H1251">
        <v>-3.6768999999999998</v>
      </c>
      <c r="I1251">
        <v>4.4233000000000002</v>
      </c>
      <c r="J1251">
        <v>0.96689999999999998</v>
      </c>
      <c r="K1251">
        <v>-3.6768999999999998</v>
      </c>
    </row>
    <row r="1252" spans="1:11" x14ac:dyDescent="0.2">
      <c r="A1252" s="1">
        <v>39963</v>
      </c>
      <c r="B1252">
        <v>0.11849999999999999</v>
      </c>
      <c r="C1252">
        <v>-2.1429</v>
      </c>
      <c r="D1252">
        <v>-0.43099999999999999</v>
      </c>
      <c r="E1252">
        <v>4.3478000000000003</v>
      </c>
      <c r="F1252">
        <v>-2.2444000000000002</v>
      </c>
      <c r="G1252">
        <v>0.33689999999999998</v>
      </c>
      <c r="H1252">
        <v>-3.6768999999999998</v>
      </c>
      <c r="I1252">
        <v>4.4233000000000002</v>
      </c>
      <c r="J1252">
        <v>0.96689999999999998</v>
      </c>
      <c r="K1252">
        <v>-3.6768999999999998</v>
      </c>
    </row>
    <row r="1253" spans="1:11" x14ac:dyDescent="0.2">
      <c r="A1253" s="1">
        <v>39964</v>
      </c>
      <c r="B1253">
        <v>0.11849999999999999</v>
      </c>
      <c r="C1253">
        <v>-2.1429</v>
      </c>
      <c r="D1253">
        <v>-0.43099999999999999</v>
      </c>
      <c r="E1253">
        <v>4.3478000000000003</v>
      </c>
      <c r="F1253">
        <v>-2.2444000000000002</v>
      </c>
      <c r="G1253">
        <v>0.33689999999999998</v>
      </c>
      <c r="H1253">
        <v>-3.6768999999999998</v>
      </c>
      <c r="I1253">
        <v>4.4233000000000002</v>
      </c>
      <c r="J1253">
        <v>0.96689999999999998</v>
      </c>
      <c r="K1253">
        <v>-3.6768999999999998</v>
      </c>
    </row>
    <row r="1254" spans="1:11" x14ac:dyDescent="0.2">
      <c r="A1254" s="1">
        <v>39965</v>
      </c>
      <c r="B1254">
        <v>0.11849999999999999</v>
      </c>
      <c r="C1254">
        <v>-2.1429</v>
      </c>
      <c r="D1254">
        <v>-0.43099999999999999</v>
      </c>
      <c r="E1254">
        <v>4.3478000000000003</v>
      </c>
      <c r="F1254">
        <v>-2.2444000000000002</v>
      </c>
      <c r="G1254">
        <v>0.33689999999999998</v>
      </c>
      <c r="H1254">
        <v>-3.6768999999999998</v>
      </c>
      <c r="I1254">
        <v>4.4233000000000002</v>
      </c>
      <c r="J1254">
        <v>0.96689999999999998</v>
      </c>
      <c r="K1254">
        <v>-3.6768999999999998</v>
      </c>
    </row>
    <row r="1255" spans="1:11" x14ac:dyDescent="0.2">
      <c r="A1255" s="1">
        <v>39966</v>
      </c>
      <c r="B1255">
        <v>4.6745999999999999</v>
      </c>
      <c r="C1255">
        <v>-2.1429</v>
      </c>
      <c r="D1255">
        <v>-0.60609999999999997</v>
      </c>
      <c r="E1255">
        <v>-2.1825000000000001</v>
      </c>
      <c r="F1255">
        <v>-2.2444000000000002</v>
      </c>
      <c r="G1255">
        <v>5.2042999999999999</v>
      </c>
      <c r="H1255">
        <v>5.8994</v>
      </c>
      <c r="I1255">
        <v>0</v>
      </c>
      <c r="J1255">
        <v>2.5705999999999998</v>
      </c>
      <c r="K1255">
        <v>5.8994</v>
      </c>
    </row>
    <row r="1256" spans="1:11" x14ac:dyDescent="0.2">
      <c r="A1256" s="1">
        <v>39967</v>
      </c>
      <c r="B1256">
        <v>-2.4308000000000001</v>
      </c>
      <c r="C1256">
        <v>-2.1429</v>
      </c>
      <c r="D1256">
        <v>2.7875000000000001</v>
      </c>
      <c r="E1256">
        <v>-2.6368999999999998</v>
      </c>
      <c r="F1256">
        <v>-2.2444000000000002</v>
      </c>
      <c r="G1256">
        <v>0.58509999999999995</v>
      </c>
      <c r="H1256">
        <v>-2.7854000000000001</v>
      </c>
      <c r="I1256">
        <v>1.385</v>
      </c>
      <c r="J1256">
        <v>-1.5725</v>
      </c>
      <c r="K1256">
        <v>-2.7854000000000001</v>
      </c>
    </row>
    <row r="1257" spans="1:11" x14ac:dyDescent="0.2">
      <c r="A1257" s="1">
        <v>39968</v>
      </c>
      <c r="B1257">
        <v>1.3326</v>
      </c>
      <c r="C1257">
        <v>-2.1429</v>
      </c>
      <c r="D1257">
        <v>1.0168999999999999</v>
      </c>
      <c r="E1257">
        <v>6.25</v>
      </c>
      <c r="F1257">
        <v>-2.2444000000000002</v>
      </c>
      <c r="G1257">
        <v>3.7016999999999998</v>
      </c>
      <c r="H1257">
        <v>4.4943999999999997</v>
      </c>
      <c r="I1257">
        <v>0</v>
      </c>
      <c r="J1257">
        <v>0.99850000000000005</v>
      </c>
      <c r="K1257">
        <v>4.4943999999999997</v>
      </c>
    </row>
    <row r="1258" spans="1:11" x14ac:dyDescent="0.2">
      <c r="A1258" s="1">
        <v>39969</v>
      </c>
      <c r="B1258">
        <v>1.6009</v>
      </c>
      <c r="C1258">
        <v>-2.1429</v>
      </c>
      <c r="D1258">
        <v>-0.67110000000000003</v>
      </c>
      <c r="E1258">
        <v>-1.9607999999999999</v>
      </c>
      <c r="F1258">
        <v>-2.2444000000000002</v>
      </c>
      <c r="G1258">
        <v>2.8047</v>
      </c>
      <c r="H1258">
        <v>3.4946000000000002</v>
      </c>
      <c r="I1258">
        <v>-0.98360000000000003</v>
      </c>
      <c r="J1258">
        <v>0.79090000000000005</v>
      </c>
      <c r="K1258">
        <v>3.4946000000000002</v>
      </c>
    </row>
    <row r="1259" spans="1:11" x14ac:dyDescent="0.2">
      <c r="A1259" s="1">
        <v>39970</v>
      </c>
      <c r="B1259">
        <v>1.6009</v>
      </c>
      <c r="C1259">
        <v>-2.1429</v>
      </c>
      <c r="D1259">
        <v>-0.67110000000000003</v>
      </c>
      <c r="E1259">
        <v>-1.9607999999999999</v>
      </c>
      <c r="F1259">
        <v>-2.2444000000000002</v>
      </c>
      <c r="G1259">
        <v>2.8047</v>
      </c>
      <c r="H1259">
        <v>3.4946000000000002</v>
      </c>
      <c r="I1259">
        <v>-0.98360000000000003</v>
      </c>
      <c r="J1259">
        <v>0.79090000000000005</v>
      </c>
      <c r="K1259">
        <v>3.4946000000000002</v>
      </c>
    </row>
    <row r="1260" spans="1:11" x14ac:dyDescent="0.2">
      <c r="A1260" s="1">
        <v>39971</v>
      </c>
      <c r="B1260">
        <v>1.6009</v>
      </c>
      <c r="C1260">
        <v>-2.1429</v>
      </c>
      <c r="D1260">
        <v>-0.67110000000000003</v>
      </c>
      <c r="E1260">
        <v>-1.9607999999999999</v>
      </c>
      <c r="F1260">
        <v>-2.2444000000000002</v>
      </c>
      <c r="G1260">
        <v>2.8047</v>
      </c>
      <c r="H1260">
        <v>3.4946000000000002</v>
      </c>
      <c r="I1260">
        <v>-0.98360000000000003</v>
      </c>
      <c r="J1260">
        <v>0.79090000000000005</v>
      </c>
      <c r="K1260">
        <v>3.4946000000000002</v>
      </c>
    </row>
    <row r="1261" spans="1:11" x14ac:dyDescent="0.2">
      <c r="A1261" s="1">
        <v>39972</v>
      </c>
      <c r="B1261">
        <v>-1.5194000000000001</v>
      </c>
      <c r="C1261">
        <v>-2.1429</v>
      </c>
      <c r="D1261">
        <v>0.67569999999999997</v>
      </c>
      <c r="E1261">
        <v>-0.2</v>
      </c>
      <c r="F1261">
        <v>-2.2444000000000002</v>
      </c>
      <c r="G1261">
        <v>1.6865000000000001</v>
      </c>
      <c r="H1261">
        <v>-1.1948000000000001</v>
      </c>
      <c r="I1261">
        <v>-1.0486</v>
      </c>
      <c r="J1261">
        <v>-1.6183999999999998</v>
      </c>
      <c r="K1261">
        <v>-1.1948000000000001</v>
      </c>
    </row>
    <row r="1262" spans="1:11" x14ac:dyDescent="0.2">
      <c r="A1262" s="1">
        <v>39973</v>
      </c>
      <c r="B1262">
        <v>-1.7713999999999999</v>
      </c>
      <c r="C1262">
        <v>-2.1429</v>
      </c>
      <c r="D1262">
        <v>-4.1946000000000003</v>
      </c>
      <c r="E1262">
        <v>-0.20039999999999999</v>
      </c>
      <c r="F1262">
        <v>-2.2444000000000002</v>
      </c>
      <c r="G1262">
        <v>-1.9512</v>
      </c>
      <c r="H1262">
        <v>1.367</v>
      </c>
      <c r="I1262">
        <v>-2.5098000000000003</v>
      </c>
      <c r="J1262">
        <v>-1.8445</v>
      </c>
      <c r="K1262">
        <v>1.367</v>
      </c>
    </row>
    <row r="1263" spans="1:11" x14ac:dyDescent="0.2">
      <c r="A1263" s="1">
        <v>39974</v>
      </c>
      <c r="B1263">
        <v>0.9889</v>
      </c>
      <c r="C1263">
        <v>-2.1429</v>
      </c>
      <c r="D1263">
        <v>3.2399</v>
      </c>
      <c r="E1263">
        <v>0.40160000000000001</v>
      </c>
      <c r="F1263">
        <v>-2.2444000000000002</v>
      </c>
      <c r="G1263">
        <v>1.99</v>
      </c>
      <c r="H1263">
        <v>2.6452</v>
      </c>
      <c r="I1263">
        <v>2.4026999999999998</v>
      </c>
      <c r="J1263">
        <v>1.4727999999999999</v>
      </c>
      <c r="K1263">
        <v>2.6452</v>
      </c>
    </row>
    <row r="1264" spans="1:11" x14ac:dyDescent="0.2">
      <c r="A1264" s="1">
        <v>39975</v>
      </c>
      <c r="B1264">
        <v>-5.7599999999999998E-2</v>
      </c>
      <c r="C1264">
        <v>-2.1429</v>
      </c>
      <c r="D1264">
        <v>0.59370000000000001</v>
      </c>
      <c r="E1264">
        <v>1.4</v>
      </c>
      <c r="F1264">
        <v>-2.2444000000000002</v>
      </c>
      <c r="G1264">
        <v>0.97560000000000002</v>
      </c>
      <c r="H1264">
        <v>0.96009999999999995</v>
      </c>
      <c r="I1264">
        <v>0</v>
      </c>
      <c r="J1264">
        <v>1.8519000000000001</v>
      </c>
      <c r="K1264">
        <v>0.96009999999999995</v>
      </c>
    </row>
    <row r="1265" spans="1:11" x14ac:dyDescent="0.2">
      <c r="A1265" s="1">
        <v>39976</v>
      </c>
      <c r="B1265">
        <v>-2.5937000000000001</v>
      </c>
      <c r="C1265">
        <v>-2.1429</v>
      </c>
      <c r="D1265">
        <v>2.3609</v>
      </c>
      <c r="E1265">
        <v>-1.3807</v>
      </c>
      <c r="F1265">
        <v>-2.2444000000000002</v>
      </c>
      <c r="G1265">
        <v>0</v>
      </c>
      <c r="H1265">
        <v>-0.40039999999999998</v>
      </c>
      <c r="I1265">
        <v>0.55869999999999997</v>
      </c>
      <c r="J1265">
        <v>-0.78620000000000001</v>
      </c>
      <c r="K1265">
        <v>-0.40039999999999998</v>
      </c>
    </row>
    <row r="1266" spans="1:11" x14ac:dyDescent="0.2">
      <c r="A1266" s="1">
        <v>39977</v>
      </c>
      <c r="B1266">
        <v>-2.5937000000000001</v>
      </c>
      <c r="C1266">
        <v>-2.1429</v>
      </c>
      <c r="D1266">
        <v>2.3609</v>
      </c>
      <c r="E1266">
        <v>-1.3807</v>
      </c>
      <c r="F1266">
        <v>-2.2444000000000002</v>
      </c>
      <c r="G1266">
        <v>0</v>
      </c>
      <c r="H1266">
        <v>-0.40039999999999998</v>
      </c>
      <c r="I1266">
        <v>0.55869999999999997</v>
      </c>
      <c r="J1266">
        <v>-0.78620000000000001</v>
      </c>
      <c r="K1266">
        <v>-0.40039999999999998</v>
      </c>
    </row>
    <row r="1267" spans="1:11" x14ac:dyDescent="0.2">
      <c r="A1267" s="1">
        <v>39978</v>
      </c>
      <c r="B1267">
        <v>-2.5937000000000001</v>
      </c>
      <c r="C1267">
        <v>-2.1429</v>
      </c>
      <c r="D1267">
        <v>2.3609</v>
      </c>
      <c r="E1267">
        <v>-1.3807</v>
      </c>
      <c r="F1267">
        <v>-2.2444000000000002</v>
      </c>
      <c r="G1267">
        <v>0</v>
      </c>
      <c r="H1267">
        <v>-0.40039999999999998</v>
      </c>
      <c r="I1267">
        <v>0.55869999999999997</v>
      </c>
      <c r="J1267">
        <v>-0.78620000000000001</v>
      </c>
      <c r="K1267">
        <v>-0.40039999999999998</v>
      </c>
    </row>
    <row r="1268" spans="1:11" x14ac:dyDescent="0.2">
      <c r="A1268" s="1">
        <v>39979</v>
      </c>
      <c r="B1268">
        <v>5.9200000000000003E-2</v>
      </c>
      <c r="C1268">
        <v>-2.1429</v>
      </c>
      <c r="D1268">
        <v>0.16470000000000001</v>
      </c>
      <c r="E1268">
        <v>-1.6</v>
      </c>
      <c r="F1268">
        <v>-2.2444000000000002</v>
      </c>
      <c r="G1268">
        <v>-4.2028999999999996</v>
      </c>
      <c r="H1268">
        <v>-3.1156000000000001</v>
      </c>
      <c r="I1268">
        <v>-1</v>
      </c>
      <c r="J1268">
        <v>-2.3774000000000002</v>
      </c>
      <c r="K1268">
        <v>-3.1156000000000001</v>
      </c>
    </row>
    <row r="1269" spans="1:11" x14ac:dyDescent="0.2">
      <c r="A1269" s="1">
        <v>39980</v>
      </c>
      <c r="B1269">
        <v>0.65049999999999997</v>
      </c>
      <c r="C1269">
        <v>-2.1429</v>
      </c>
      <c r="D1269">
        <v>-1.3158000000000001</v>
      </c>
      <c r="E1269">
        <v>0.81299999999999994</v>
      </c>
      <c r="F1269">
        <v>-2.2444000000000002</v>
      </c>
      <c r="G1269">
        <v>-0.95809999999999995</v>
      </c>
      <c r="H1269">
        <v>-3.2157999999999998</v>
      </c>
      <c r="I1269">
        <v>-1.2345999999999999</v>
      </c>
      <c r="J1269">
        <v>-0.60880000000000001</v>
      </c>
      <c r="K1269">
        <v>-3.2157999999999998</v>
      </c>
    </row>
    <row r="1270" spans="1:11" x14ac:dyDescent="0.2">
      <c r="A1270" s="1">
        <v>39981</v>
      </c>
      <c r="B1270">
        <v>-3.9365000000000001</v>
      </c>
      <c r="C1270">
        <v>-2.1429</v>
      </c>
      <c r="D1270">
        <v>0.25</v>
      </c>
      <c r="E1270">
        <v>-0.2016</v>
      </c>
      <c r="F1270">
        <v>-2.2444000000000002</v>
      </c>
      <c r="G1270">
        <v>-2.9022000000000001</v>
      </c>
      <c r="H1270">
        <v>-5.6269999999999998</v>
      </c>
      <c r="I1270">
        <v>0.56820000000000004</v>
      </c>
      <c r="J1270">
        <v>-1.5824</v>
      </c>
      <c r="K1270">
        <v>-5.6269999999999998</v>
      </c>
    </row>
    <row r="1271" spans="1:11" x14ac:dyDescent="0.2">
      <c r="A1271" s="1">
        <v>39982</v>
      </c>
      <c r="B1271">
        <v>-0.24460000000000001</v>
      </c>
      <c r="C1271">
        <v>-2.1429</v>
      </c>
      <c r="D1271">
        <v>-1.5794000000000001</v>
      </c>
      <c r="E1271">
        <v>-1.8182</v>
      </c>
      <c r="F1271">
        <v>-2.2444000000000002</v>
      </c>
      <c r="G1271">
        <v>2.2549000000000001</v>
      </c>
      <c r="H1271">
        <v>4.0885999999999996</v>
      </c>
      <c r="I1271">
        <v>-1.1298999999999999</v>
      </c>
      <c r="J1271">
        <v>0.46679999999999999</v>
      </c>
      <c r="K1271">
        <v>4.0885999999999996</v>
      </c>
    </row>
    <row r="1272" spans="1:11" x14ac:dyDescent="0.2">
      <c r="A1272" s="1">
        <v>39983</v>
      </c>
      <c r="B1272">
        <v>0.79710000000000003</v>
      </c>
      <c r="C1272">
        <v>-2.1429</v>
      </c>
      <c r="D1272">
        <v>-3.3784000000000001</v>
      </c>
      <c r="E1272">
        <v>-1.2345999999999999</v>
      </c>
      <c r="F1272">
        <v>-2.2444000000000002</v>
      </c>
      <c r="G1272">
        <v>1.4359</v>
      </c>
      <c r="H1272">
        <v>-2.2368000000000001</v>
      </c>
      <c r="I1272">
        <v>0</v>
      </c>
      <c r="J1272">
        <v>1.0325</v>
      </c>
      <c r="K1272">
        <v>-2.2368000000000001</v>
      </c>
    </row>
    <row r="1273" spans="1:11" x14ac:dyDescent="0.2">
      <c r="A1273" s="1">
        <v>39984</v>
      </c>
      <c r="B1273">
        <v>0.79710000000000003</v>
      </c>
      <c r="C1273">
        <v>-2.1429</v>
      </c>
      <c r="D1273">
        <v>-3.3784000000000001</v>
      </c>
      <c r="E1273">
        <v>-1.2345999999999999</v>
      </c>
      <c r="F1273">
        <v>-2.2444000000000002</v>
      </c>
      <c r="G1273">
        <v>1.4359</v>
      </c>
      <c r="H1273">
        <v>-2.2368000000000001</v>
      </c>
      <c r="I1273">
        <v>0</v>
      </c>
      <c r="J1273">
        <v>1.0325</v>
      </c>
      <c r="K1273">
        <v>-2.2368000000000001</v>
      </c>
    </row>
    <row r="1274" spans="1:11" x14ac:dyDescent="0.2">
      <c r="A1274" s="1">
        <v>39985</v>
      </c>
      <c r="B1274">
        <v>0.79710000000000003</v>
      </c>
      <c r="C1274">
        <v>-2.1429</v>
      </c>
      <c r="D1274">
        <v>-3.3784000000000001</v>
      </c>
      <c r="E1274">
        <v>-1.2345999999999999</v>
      </c>
      <c r="F1274">
        <v>-2.2444000000000002</v>
      </c>
      <c r="G1274">
        <v>1.4359</v>
      </c>
      <c r="H1274">
        <v>-2.2368000000000001</v>
      </c>
      <c r="I1274">
        <v>0</v>
      </c>
      <c r="J1274">
        <v>1.0325</v>
      </c>
      <c r="K1274">
        <v>-2.2368000000000001</v>
      </c>
    </row>
    <row r="1275" spans="1:11" x14ac:dyDescent="0.2">
      <c r="A1275" s="1">
        <v>39986</v>
      </c>
      <c r="B1275">
        <v>-5.0487000000000002</v>
      </c>
      <c r="C1275">
        <v>-2.1429</v>
      </c>
      <c r="D1275">
        <v>-4.1083999999999996</v>
      </c>
      <c r="E1275">
        <v>-2.5</v>
      </c>
      <c r="F1275">
        <v>-2.2444000000000002</v>
      </c>
      <c r="G1275">
        <v>-5.1566999999999998</v>
      </c>
      <c r="H1275">
        <v>-4.3527000000000005</v>
      </c>
      <c r="I1275">
        <v>4.2857000000000003</v>
      </c>
      <c r="J1275">
        <v>-2.4527000000000001</v>
      </c>
      <c r="K1275">
        <v>-4.3527000000000005</v>
      </c>
    </row>
    <row r="1276" spans="1:11" x14ac:dyDescent="0.2">
      <c r="A1276" s="1">
        <v>39987</v>
      </c>
      <c r="B1276">
        <v>0.38440000000000002</v>
      </c>
      <c r="C1276">
        <v>-2.1429</v>
      </c>
      <c r="D1276">
        <v>0.27350000000000002</v>
      </c>
      <c r="E1276">
        <v>-3.8462000000000001</v>
      </c>
      <c r="F1276">
        <v>-2.2444000000000002</v>
      </c>
      <c r="G1276">
        <v>-5.0640000000000001</v>
      </c>
      <c r="H1276">
        <v>-2.3336999999999999</v>
      </c>
      <c r="I1276">
        <v>-1.3698999999999999</v>
      </c>
      <c r="J1276">
        <v>-1.3096000000000001</v>
      </c>
      <c r="K1276">
        <v>-2.3336999999999999</v>
      </c>
    </row>
    <row r="1277" spans="1:11" x14ac:dyDescent="0.2">
      <c r="A1277" s="1">
        <v>39988</v>
      </c>
      <c r="B1277">
        <v>2.4887999999999999</v>
      </c>
      <c r="C1277">
        <v>-2.1429</v>
      </c>
      <c r="D1277">
        <v>7.3635999999999999</v>
      </c>
      <c r="E1277">
        <v>6.2222</v>
      </c>
      <c r="F1277">
        <v>-2.2444000000000002</v>
      </c>
      <c r="G1277">
        <v>3.8742000000000001</v>
      </c>
      <c r="H1277">
        <v>5.2568999999999999</v>
      </c>
      <c r="I1277">
        <v>0</v>
      </c>
      <c r="J1277">
        <v>2.3355000000000001</v>
      </c>
      <c r="K1277">
        <v>5.2568999999999999</v>
      </c>
    </row>
    <row r="1278" spans="1:11" x14ac:dyDescent="0.2">
      <c r="A1278" s="1">
        <v>39989</v>
      </c>
      <c r="B1278">
        <v>-2.2416</v>
      </c>
      <c r="C1278">
        <v>-2.1429</v>
      </c>
      <c r="D1278">
        <v>0.4234</v>
      </c>
      <c r="E1278">
        <v>0.41839999999999999</v>
      </c>
      <c r="F1278">
        <v>-2.2444000000000002</v>
      </c>
      <c r="G1278">
        <v>-3.4054000000000002</v>
      </c>
      <c r="H1278">
        <v>-0.1135</v>
      </c>
      <c r="I1278">
        <v>1.3889</v>
      </c>
      <c r="J1278">
        <v>-0.98550000000000004</v>
      </c>
      <c r="K1278">
        <v>-0.1135</v>
      </c>
    </row>
    <row r="1279" spans="1:11" x14ac:dyDescent="0.2">
      <c r="A1279" s="1">
        <v>39990</v>
      </c>
      <c r="B1279">
        <v>1.1465000000000001</v>
      </c>
      <c r="C1279">
        <v>-2.1429</v>
      </c>
      <c r="D1279">
        <v>-1.855</v>
      </c>
      <c r="E1279">
        <v>0.83330000000000004</v>
      </c>
      <c r="F1279">
        <v>-2.2444000000000002</v>
      </c>
      <c r="G1279">
        <v>2.1265000000000001</v>
      </c>
      <c r="H1279">
        <v>-5.6800000000000003E-2</v>
      </c>
      <c r="I1279">
        <v>1.0959000000000001</v>
      </c>
      <c r="J1279">
        <v>-0.41909999999999997</v>
      </c>
      <c r="K1279">
        <v>-5.6800000000000003E-2</v>
      </c>
    </row>
    <row r="1280" spans="1:11" x14ac:dyDescent="0.2">
      <c r="A1280" s="1">
        <v>39991</v>
      </c>
      <c r="B1280">
        <v>1.1465000000000001</v>
      </c>
      <c r="C1280">
        <v>-2.1429</v>
      </c>
      <c r="D1280">
        <v>-1.855</v>
      </c>
      <c r="E1280">
        <v>0.83330000000000004</v>
      </c>
      <c r="F1280">
        <v>-2.2444000000000002</v>
      </c>
      <c r="G1280">
        <v>2.1265000000000001</v>
      </c>
      <c r="H1280">
        <v>-5.6800000000000003E-2</v>
      </c>
      <c r="I1280">
        <v>1.0959000000000001</v>
      </c>
      <c r="J1280">
        <v>-0.41909999999999997</v>
      </c>
      <c r="K1280">
        <v>-5.6800000000000003E-2</v>
      </c>
    </row>
    <row r="1281" spans="1:11" x14ac:dyDescent="0.2">
      <c r="A1281" s="1">
        <v>39992</v>
      </c>
      <c r="B1281">
        <v>1.1465000000000001</v>
      </c>
      <c r="C1281">
        <v>-2.1429</v>
      </c>
      <c r="D1281">
        <v>-1.855</v>
      </c>
      <c r="E1281">
        <v>0.83330000000000004</v>
      </c>
      <c r="F1281">
        <v>-2.2444000000000002</v>
      </c>
      <c r="G1281">
        <v>2.1265000000000001</v>
      </c>
      <c r="H1281">
        <v>-5.6800000000000003E-2</v>
      </c>
      <c r="I1281">
        <v>1.0959000000000001</v>
      </c>
      <c r="J1281">
        <v>-0.41909999999999997</v>
      </c>
      <c r="K1281">
        <v>-5.6800000000000003E-2</v>
      </c>
    </row>
    <row r="1282" spans="1:11" x14ac:dyDescent="0.2">
      <c r="A1282" s="1">
        <v>39993</v>
      </c>
      <c r="B1282">
        <v>2.7077999999999998</v>
      </c>
      <c r="C1282">
        <v>-2.1429</v>
      </c>
      <c r="D1282">
        <v>1.1168</v>
      </c>
      <c r="E1282">
        <v>0.61980000000000002</v>
      </c>
      <c r="F1282">
        <v>-2.2444000000000002</v>
      </c>
      <c r="G1282">
        <v>2.3014000000000001</v>
      </c>
      <c r="H1282">
        <v>2.5013999999999998</v>
      </c>
      <c r="I1282">
        <v>1.0959000000000001</v>
      </c>
      <c r="J1282">
        <v>3.1562000000000001</v>
      </c>
      <c r="K1282">
        <v>2.5013999999999998</v>
      </c>
    </row>
    <row r="1283" spans="1:11" x14ac:dyDescent="0.2">
      <c r="A1283" s="1">
        <v>39994</v>
      </c>
      <c r="B1283">
        <v>-1.1035999999999999</v>
      </c>
      <c r="C1283">
        <v>-2.1429</v>
      </c>
      <c r="D1283">
        <v>-2.294</v>
      </c>
      <c r="E1283">
        <v>-0.20530000000000001</v>
      </c>
      <c r="F1283">
        <v>-2.2444000000000002</v>
      </c>
      <c r="G1283">
        <v>0.48209999999999997</v>
      </c>
      <c r="H1283">
        <v>-0.33279999999999998</v>
      </c>
      <c r="I1283">
        <v>-1.0298</v>
      </c>
      <c r="J1283">
        <v>-2.3967000000000001</v>
      </c>
      <c r="K1283">
        <v>-0.33279999999999998</v>
      </c>
    </row>
    <row r="1284" spans="1:11" x14ac:dyDescent="0.2">
      <c r="A1284" s="1">
        <v>39995</v>
      </c>
      <c r="B1284">
        <v>0.92989999999999995</v>
      </c>
      <c r="C1284">
        <v>-2.1429</v>
      </c>
      <c r="D1284">
        <v>3.6522000000000001</v>
      </c>
      <c r="E1284">
        <v>-0.20580000000000001</v>
      </c>
      <c r="F1284">
        <v>-2.2444000000000002</v>
      </c>
      <c r="G1284">
        <v>0.58640000000000003</v>
      </c>
      <c r="H1284">
        <v>0.89039999999999997</v>
      </c>
      <c r="I1284">
        <v>-1.4238999999999999</v>
      </c>
      <c r="J1284">
        <v>1.5674000000000001</v>
      </c>
      <c r="K1284">
        <v>0.89039999999999997</v>
      </c>
    </row>
    <row r="1285" spans="1:11" x14ac:dyDescent="0.2">
      <c r="A1285" s="1">
        <v>39996</v>
      </c>
      <c r="B1285">
        <v>-1.7199</v>
      </c>
      <c r="C1285">
        <v>-2.1429</v>
      </c>
      <c r="D1285">
        <v>-2.3490000000000002</v>
      </c>
      <c r="E1285">
        <v>2.0619000000000001</v>
      </c>
      <c r="F1285">
        <v>-2.2444000000000002</v>
      </c>
      <c r="G1285">
        <v>-2.7557</v>
      </c>
      <c r="H1285">
        <v>-4.3022999999999998</v>
      </c>
      <c r="I1285">
        <v>-1.6667000000000001</v>
      </c>
      <c r="J1285">
        <v>-2.8807</v>
      </c>
      <c r="K1285">
        <v>-4.3022999999999998</v>
      </c>
    </row>
    <row r="1286" spans="1:11" x14ac:dyDescent="0.2">
      <c r="A1286" s="1">
        <v>39997</v>
      </c>
      <c r="B1286">
        <v>-2.1875</v>
      </c>
      <c r="C1286">
        <v>-2.1429</v>
      </c>
      <c r="D1286">
        <v>0.25769999999999998</v>
      </c>
      <c r="E1286">
        <v>0.60609999999999997</v>
      </c>
      <c r="F1286">
        <v>-2.2444000000000002</v>
      </c>
      <c r="G1286">
        <v>-0.81740000000000002</v>
      </c>
      <c r="H1286">
        <v>-0.57640000000000002</v>
      </c>
      <c r="I1286">
        <v>-0.56499999999999995</v>
      </c>
      <c r="J1286">
        <v>0.15890000000000001</v>
      </c>
      <c r="K1286">
        <v>-0.57640000000000002</v>
      </c>
    </row>
    <row r="1287" spans="1:11" x14ac:dyDescent="0.2">
      <c r="A1287" s="1">
        <v>39998</v>
      </c>
      <c r="B1287">
        <v>-2.1875</v>
      </c>
      <c r="C1287">
        <v>-2.1429</v>
      </c>
      <c r="D1287">
        <v>0.25769999999999998</v>
      </c>
      <c r="E1287">
        <v>0.60609999999999997</v>
      </c>
      <c r="F1287">
        <v>-2.2444000000000002</v>
      </c>
      <c r="G1287">
        <v>-0.81740000000000002</v>
      </c>
      <c r="H1287">
        <v>-0.57640000000000002</v>
      </c>
      <c r="I1287">
        <v>-0.56499999999999995</v>
      </c>
      <c r="J1287">
        <v>0.15890000000000001</v>
      </c>
      <c r="K1287">
        <v>-0.57640000000000002</v>
      </c>
    </row>
    <row r="1288" spans="1:11" x14ac:dyDescent="0.2">
      <c r="A1288" s="1">
        <v>39999</v>
      </c>
      <c r="B1288">
        <v>-2.1875</v>
      </c>
      <c r="C1288">
        <v>-2.1429</v>
      </c>
      <c r="D1288">
        <v>0.25769999999999998</v>
      </c>
      <c r="E1288">
        <v>0.60609999999999997</v>
      </c>
      <c r="F1288">
        <v>-2.2444000000000002</v>
      </c>
      <c r="G1288">
        <v>-0.81740000000000002</v>
      </c>
      <c r="H1288">
        <v>-0.57640000000000002</v>
      </c>
      <c r="I1288">
        <v>-0.56499999999999995</v>
      </c>
      <c r="J1288">
        <v>0.15890000000000001</v>
      </c>
      <c r="K1288">
        <v>-0.57640000000000002</v>
      </c>
    </row>
    <row r="1289" spans="1:11" x14ac:dyDescent="0.2">
      <c r="A1289" s="1">
        <v>40000</v>
      </c>
      <c r="B1289">
        <v>0.76680000000000004</v>
      </c>
      <c r="C1289">
        <v>-2.1429</v>
      </c>
      <c r="D1289">
        <v>-2.6564000000000001</v>
      </c>
      <c r="E1289">
        <v>-0.60240000000000005</v>
      </c>
      <c r="F1289">
        <v>-2.2444000000000002</v>
      </c>
      <c r="G1289">
        <v>-0.6593</v>
      </c>
      <c r="H1289">
        <v>-1.4493</v>
      </c>
      <c r="I1289">
        <v>0</v>
      </c>
      <c r="J1289">
        <v>-1.5335999999999999</v>
      </c>
      <c r="K1289">
        <v>-1.4493</v>
      </c>
    </row>
    <row r="1290" spans="1:11" x14ac:dyDescent="0.2">
      <c r="A1290" s="1">
        <v>40001</v>
      </c>
      <c r="B1290">
        <v>-1.3315999999999999</v>
      </c>
      <c r="C1290">
        <v>-2.1429</v>
      </c>
      <c r="D1290">
        <v>2.1126999999999998</v>
      </c>
      <c r="E1290">
        <v>-0.20200000000000001</v>
      </c>
      <c r="F1290">
        <v>-2.2444000000000002</v>
      </c>
      <c r="G1290">
        <v>0.88500000000000001</v>
      </c>
      <c r="H1290">
        <v>-2.2353000000000001</v>
      </c>
      <c r="I1290">
        <v>2.1591</v>
      </c>
      <c r="J1290">
        <v>-2.1482000000000001</v>
      </c>
      <c r="K1290">
        <v>-2.2353000000000001</v>
      </c>
    </row>
    <row r="1291" spans="1:11" x14ac:dyDescent="0.2">
      <c r="A1291" s="1">
        <v>40002</v>
      </c>
      <c r="B1291">
        <v>-3.2134</v>
      </c>
      <c r="C1291">
        <v>-2.1429</v>
      </c>
      <c r="D1291">
        <v>-3.8792999999999997</v>
      </c>
      <c r="E1291">
        <v>-1.2145999999999999</v>
      </c>
      <c r="F1291">
        <v>-2.2444000000000002</v>
      </c>
      <c r="G1291">
        <v>-2.9056999999999999</v>
      </c>
      <c r="H1291">
        <v>-4.0312999999999999</v>
      </c>
      <c r="I1291">
        <v>-1.0011000000000001</v>
      </c>
      <c r="J1291">
        <v>-1.1526000000000001</v>
      </c>
      <c r="K1291">
        <v>-4.0312999999999999</v>
      </c>
    </row>
    <row r="1292" spans="1:11" x14ac:dyDescent="0.2">
      <c r="A1292" s="1">
        <v>40003</v>
      </c>
      <c r="B1292">
        <v>0.66400000000000003</v>
      </c>
      <c r="C1292">
        <v>-2.1429</v>
      </c>
      <c r="D1292">
        <v>-0.26910000000000001</v>
      </c>
      <c r="E1292">
        <v>0.81969999999999998</v>
      </c>
      <c r="F1292">
        <v>-2.2444000000000002</v>
      </c>
      <c r="G1292">
        <v>1.9762999999999999</v>
      </c>
      <c r="H1292">
        <v>-0.43890000000000001</v>
      </c>
      <c r="I1292">
        <v>-1.0112000000000001</v>
      </c>
      <c r="J1292">
        <v>0.1666</v>
      </c>
      <c r="K1292">
        <v>-0.43890000000000001</v>
      </c>
    </row>
    <row r="1293" spans="1:11" x14ac:dyDescent="0.2">
      <c r="A1293" s="1">
        <v>40004</v>
      </c>
      <c r="B1293">
        <v>1.3192999999999999</v>
      </c>
      <c r="C1293">
        <v>-2.1429</v>
      </c>
      <c r="D1293">
        <v>-0.89929999999999999</v>
      </c>
      <c r="E1293">
        <v>-0.40649999999999997</v>
      </c>
      <c r="F1293">
        <v>-2.2444000000000002</v>
      </c>
      <c r="G1293">
        <v>-0.1661</v>
      </c>
      <c r="H1293">
        <v>-2.5819000000000001</v>
      </c>
      <c r="I1293">
        <v>1.5891</v>
      </c>
      <c r="J1293">
        <v>-5.5399999999999998E-2</v>
      </c>
      <c r="K1293">
        <v>-2.5819000000000001</v>
      </c>
    </row>
    <row r="1294" spans="1:11" x14ac:dyDescent="0.2">
      <c r="A1294" s="1">
        <v>40005</v>
      </c>
      <c r="B1294">
        <v>1.3192999999999999</v>
      </c>
      <c r="C1294">
        <v>-2.1429</v>
      </c>
      <c r="D1294">
        <v>-0.89929999999999999</v>
      </c>
      <c r="E1294">
        <v>-0.40649999999999997</v>
      </c>
      <c r="F1294">
        <v>-2.2444000000000002</v>
      </c>
      <c r="G1294">
        <v>-0.1661</v>
      </c>
      <c r="H1294">
        <v>-2.5819000000000001</v>
      </c>
      <c r="I1294">
        <v>1.5891</v>
      </c>
      <c r="J1294">
        <v>-5.5399999999999998E-2</v>
      </c>
      <c r="K1294">
        <v>-2.5819000000000001</v>
      </c>
    </row>
    <row r="1295" spans="1:11" x14ac:dyDescent="0.2">
      <c r="A1295" s="1">
        <v>40006</v>
      </c>
      <c r="B1295">
        <v>1.3192999999999999</v>
      </c>
      <c r="C1295">
        <v>-2.1429</v>
      </c>
      <c r="D1295">
        <v>-0.89929999999999999</v>
      </c>
      <c r="E1295">
        <v>-0.40649999999999997</v>
      </c>
      <c r="F1295">
        <v>-2.2444000000000002</v>
      </c>
      <c r="G1295">
        <v>-0.1661</v>
      </c>
      <c r="H1295">
        <v>-2.5819000000000001</v>
      </c>
      <c r="I1295">
        <v>1.5891</v>
      </c>
      <c r="J1295">
        <v>-5.5399999999999998E-2</v>
      </c>
      <c r="K1295">
        <v>-2.5819000000000001</v>
      </c>
    </row>
    <row r="1296" spans="1:11" x14ac:dyDescent="0.2">
      <c r="A1296" s="1">
        <v>40007</v>
      </c>
      <c r="B1296">
        <v>0.91149999999999998</v>
      </c>
      <c r="C1296">
        <v>-2.1429</v>
      </c>
      <c r="D1296">
        <v>4.8094000000000001</v>
      </c>
      <c r="E1296">
        <v>-2.2448999999999999</v>
      </c>
      <c r="F1296">
        <v>-2.2444000000000002</v>
      </c>
      <c r="G1296">
        <v>2.1631</v>
      </c>
      <c r="H1296">
        <v>3.8138000000000001</v>
      </c>
      <c r="I1296">
        <v>-2.7932999999999999</v>
      </c>
      <c r="J1296">
        <v>2.8285999999999998</v>
      </c>
      <c r="K1296">
        <v>3.8138000000000001</v>
      </c>
    </row>
    <row r="1297" spans="1:11" x14ac:dyDescent="0.2">
      <c r="A1297" s="1">
        <v>40008</v>
      </c>
      <c r="B1297">
        <v>0.8387</v>
      </c>
      <c r="C1297">
        <v>-2.1429</v>
      </c>
      <c r="D1297">
        <v>0.43290000000000001</v>
      </c>
      <c r="E1297">
        <v>-0.83509999999999995</v>
      </c>
      <c r="F1297">
        <v>-2.2444000000000002</v>
      </c>
      <c r="G1297">
        <v>2.823</v>
      </c>
      <c r="H1297">
        <v>4.1096000000000004</v>
      </c>
      <c r="I1297">
        <v>0</v>
      </c>
      <c r="J1297">
        <v>0.86299999999999999</v>
      </c>
      <c r="K1297">
        <v>4.1096000000000004</v>
      </c>
    </row>
    <row r="1298" spans="1:11" x14ac:dyDescent="0.2">
      <c r="A1298" s="1">
        <v>40009</v>
      </c>
      <c r="B1298">
        <v>2.3672</v>
      </c>
      <c r="C1298">
        <v>-2.1429</v>
      </c>
      <c r="D1298">
        <v>0.3448</v>
      </c>
      <c r="E1298">
        <v>5.0526</v>
      </c>
      <c r="F1298">
        <v>-2.2444000000000002</v>
      </c>
      <c r="G1298">
        <v>4.5934999999999997</v>
      </c>
      <c r="H1298">
        <v>7.4760999999999997</v>
      </c>
      <c r="I1298">
        <v>0</v>
      </c>
      <c r="J1298">
        <v>1.4973000000000001</v>
      </c>
      <c r="K1298">
        <v>7.4760999999999997</v>
      </c>
    </row>
    <row r="1299" spans="1:11" x14ac:dyDescent="0.2">
      <c r="A1299" s="1">
        <v>40010</v>
      </c>
      <c r="B1299">
        <v>2.4375</v>
      </c>
      <c r="C1299">
        <v>-2.1429</v>
      </c>
      <c r="D1299">
        <v>0.17180000000000001</v>
      </c>
      <c r="E1299">
        <v>-0.40079999999999999</v>
      </c>
      <c r="F1299">
        <v>-2.2444000000000002</v>
      </c>
      <c r="G1299">
        <v>0.95909999999999995</v>
      </c>
      <c r="H1299">
        <v>0.16689999999999999</v>
      </c>
      <c r="I1299">
        <v>-0.97699999999999998</v>
      </c>
      <c r="J1299">
        <v>1.2645</v>
      </c>
      <c r="K1299">
        <v>0.16689999999999999</v>
      </c>
    </row>
    <row r="1300" spans="1:11" x14ac:dyDescent="0.2">
      <c r="A1300" s="1">
        <v>40011</v>
      </c>
      <c r="B1300">
        <v>-0.36609999999999998</v>
      </c>
      <c r="C1300">
        <v>-2.1429</v>
      </c>
      <c r="D1300">
        <v>0.51459999999999995</v>
      </c>
      <c r="E1300">
        <v>0.60360000000000003</v>
      </c>
      <c r="F1300">
        <v>-2.2444000000000002</v>
      </c>
      <c r="G1300">
        <v>-1.05</v>
      </c>
      <c r="H1300">
        <v>0.16669999999999999</v>
      </c>
      <c r="I1300">
        <v>-0.98670000000000002</v>
      </c>
      <c r="J1300">
        <v>0.46829999999999999</v>
      </c>
      <c r="K1300">
        <v>0.16669999999999999</v>
      </c>
    </row>
    <row r="1301" spans="1:11" x14ac:dyDescent="0.2">
      <c r="A1301" s="1">
        <v>40012</v>
      </c>
      <c r="B1301">
        <v>-0.36609999999999998</v>
      </c>
      <c r="C1301">
        <v>-2.1429</v>
      </c>
      <c r="D1301">
        <v>0.51459999999999995</v>
      </c>
      <c r="E1301">
        <v>0.60360000000000003</v>
      </c>
      <c r="F1301">
        <v>-2.2444000000000002</v>
      </c>
      <c r="G1301">
        <v>-1.05</v>
      </c>
      <c r="H1301">
        <v>0.16669999999999999</v>
      </c>
      <c r="I1301">
        <v>-0.98670000000000002</v>
      </c>
      <c r="J1301">
        <v>0.46829999999999999</v>
      </c>
      <c r="K1301">
        <v>0.16669999999999999</v>
      </c>
    </row>
    <row r="1302" spans="1:11" x14ac:dyDescent="0.2">
      <c r="A1302" s="1">
        <v>40013</v>
      </c>
      <c r="B1302">
        <v>-0.36609999999999998</v>
      </c>
      <c r="C1302">
        <v>-2.1429</v>
      </c>
      <c r="D1302">
        <v>0.51459999999999995</v>
      </c>
      <c r="E1302">
        <v>0.60360000000000003</v>
      </c>
      <c r="F1302">
        <v>-2.2444000000000002</v>
      </c>
      <c r="G1302">
        <v>-1.05</v>
      </c>
      <c r="H1302">
        <v>0.16669999999999999</v>
      </c>
      <c r="I1302">
        <v>-0.98670000000000002</v>
      </c>
      <c r="J1302">
        <v>0.46829999999999999</v>
      </c>
      <c r="K1302">
        <v>0.16669999999999999</v>
      </c>
    </row>
    <row r="1303" spans="1:11" x14ac:dyDescent="0.2">
      <c r="A1303" s="1">
        <v>40014</v>
      </c>
      <c r="B1303">
        <v>2.2658</v>
      </c>
      <c r="C1303">
        <v>-2.1429</v>
      </c>
      <c r="D1303">
        <v>1.7065000000000001</v>
      </c>
      <c r="E1303">
        <v>5.4</v>
      </c>
      <c r="F1303">
        <v>-2.2444000000000002</v>
      </c>
      <c r="G1303">
        <v>3.0823999999999998</v>
      </c>
      <c r="H1303">
        <v>2.9394999999999998</v>
      </c>
      <c r="I1303">
        <v>-0.93789999999999996</v>
      </c>
      <c r="J1303">
        <v>1.7606999999999999</v>
      </c>
      <c r="K1303">
        <v>2.9394999999999998</v>
      </c>
    </row>
    <row r="1304" spans="1:11" x14ac:dyDescent="0.2">
      <c r="A1304" s="1">
        <v>40015</v>
      </c>
      <c r="B1304">
        <v>0</v>
      </c>
      <c r="C1304">
        <v>-2.1429</v>
      </c>
      <c r="D1304">
        <v>-0.33560000000000001</v>
      </c>
      <c r="E1304">
        <v>-0.56930000000000003</v>
      </c>
      <c r="F1304">
        <v>-2.2444000000000002</v>
      </c>
      <c r="G1304">
        <v>1.2745</v>
      </c>
      <c r="H1304">
        <v>2.1013000000000002</v>
      </c>
      <c r="I1304">
        <v>-1.0059</v>
      </c>
      <c r="J1304">
        <v>0.91600000000000004</v>
      </c>
      <c r="K1304">
        <v>2.1013000000000002</v>
      </c>
    </row>
    <row r="1305" spans="1:11" x14ac:dyDescent="0.2">
      <c r="A1305" s="1">
        <v>40016</v>
      </c>
      <c r="B1305">
        <v>-0.1198</v>
      </c>
      <c r="C1305">
        <v>-2.1429</v>
      </c>
      <c r="D1305">
        <v>-0.6734</v>
      </c>
      <c r="E1305">
        <v>0.95420000000000005</v>
      </c>
      <c r="F1305">
        <v>-2.2444000000000002</v>
      </c>
      <c r="G1305">
        <v>0.67759999999999998</v>
      </c>
      <c r="H1305">
        <v>-1.1609</v>
      </c>
      <c r="I1305">
        <v>-1.1955</v>
      </c>
      <c r="J1305">
        <v>-1.2102999999999999</v>
      </c>
      <c r="K1305">
        <v>-1.1609</v>
      </c>
    </row>
    <row r="1306" spans="1:11" x14ac:dyDescent="0.2">
      <c r="A1306" s="1">
        <v>40017</v>
      </c>
      <c r="B1306">
        <v>1.0790999999999999</v>
      </c>
      <c r="C1306">
        <v>-2.1429</v>
      </c>
      <c r="D1306">
        <v>0</v>
      </c>
      <c r="E1306">
        <v>-3.4026000000000001</v>
      </c>
      <c r="F1306">
        <v>-2.2444000000000002</v>
      </c>
      <c r="G1306">
        <v>3.6537999999999999</v>
      </c>
      <c r="H1306">
        <v>3.5770999999999997</v>
      </c>
      <c r="I1306">
        <v>1.6334</v>
      </c>
      <c r="J1306">
        <v>1.6844999999999999</v>
      </c>
      <c r="K1306">
        <v>3.5770999999999997</v>
      </c>
    </row>
    <row r="1307" spans="1:11" x14ac:dyDescent="0.2">
      <c r="A1307" s="1">
        <v>40018</v>
      </c>
      <c r="B1307">
        <v>-0.65239999999999998</v>
      </c>
      <c r="C1307">
        <v>-2.1429</v>
      </c>
      <c r="D1307">
        <v>-0.59319999999999995</v>
      </c>
      <c r="E1307">
        <v>2.1526000000000001</v>
      </c>
      <c r="F1307">
        <v>-2.2444000000000002</v>
      </c>
      <c r="G1307">
        <v>1.9481000000000002</v>
      </c>
      <c r="H1307">
        <v>-0.51549999999999996</v>
      </c>
      <c r="I1307">
        <v>1.1905000000000001</v>
      </c>
      <c r="J1307">
        <v>2.2088000000000001</v>
      </c>
      <c r="K1307">
        <v>-0.51549999999999996</v>
      </c>
    </row>
    <row r="1308" spans="1:11" x14ac:dyDescent="0.2">
      <c r="A1308" s="1">
        <v>40019</v>
      </c>
      <c r="B1308">
        <v>-0.65239999999999998</v>
      </c>
      <c r="C1308">
        <v>-2.1429</v>
      </c>
      <c r="D1308">
        <v>-0.59319999999999995</v>
      </c>
      <c r="E1308">
        <v>2.1526000000000001</v>
      </c>
      <c r="F1308">
        <v>-2.2444000000000002</v>
      </c>
      <c r="G1308">
        <v>1.9481000000000002</v>
      </c>
      <c r="H1308">
        <v>-0.51549999999999996</v>
      </c>
      <c r="I1308">
        <v>1.1905000000000001</v>
      </c>
      <c r="J1308">
        <v>2.2088000000000001</v>
      </c>
      <c r="K1308">
        <v>-0.51549999999999996</v>
      </c>
    </row>
    <row r="1309" spans="1:11" x14ac:dyDescent="0.2">
      <c r="A1309" s="1">
        <v>40020</v>
      </c>
      <c r="B1309">
        <v>-0.65239999999999998</v>
      </c>
      <c r="C1309">
        <v>-2.1429</v>
      </c>
      <c r="D1309">
        <v>-0.59319999999999995</v>
      </c>
      <c r="E1309">
        <v>2.1526000000000001</v>
      </c>
      <c r="F1309">
        <v>-2.2444000000000002</v>
      </c>
      <c r="G1309">
        <v>1.9481000000000002</v>
      </c>
      <c r="H1309">
        <v>-0.51549999999999996</v>
      </c>
      <c r="I1309">
        <v>1.1905000000000001</v>
      </c>
      <c r="J1309">
        <v>2.2088000000000001</v>
      </c>
      <c r="K1309">
        <v>-0.51549999999999996</v>
      </c>
    </row>
    <row r="1310" spans="1:11" x14ac:dyDescent="0.2">
      <c r="A1310" s="1">
        <v>40021</v>
      </c>
      <c r="B1310">
        <v>1.0746</v>
      </c>
      <c r="C1310">
        <v>-2.1429</v>
      </c>
      <c r="D1310">
        <v>-1.9607999999999999</v>
      </c>
      <c r="E1310">
        <v>-0.95789999999999997</v>
      </c>
      <c r="F1310">
        <v>-2.2444000000000002</v>
      </c>
      <c r="G1310">
        <v>-0.45500000000000002</v>
      </c>
      <c r="H1310">
        <v>1.8653</v>
      </c>
      <c r="I1310">
        <v>0</v>
      </c>
      <c r="J1310">
        <v>-0.73670000000000002</v>
      </c>
      <c r="K1310">
        <v>1.8653</v>
      </c>
    </row>
    <row r="1311" spans="1:11" x14ac:dyDescent="0.2">
      <c r="A1311" s="1">
        <v>40022</v>
      </c>
      <c r="B1311">
        <v>-2.3627000000000002</v>
      </c>
      <c r="C1311">
        <v>-2.1429</v>
      </c>
      <c r="D1311">
        <v>0.3478</v>
      </c>
      <c r="E1311">
        <v>2.1276999999999999</v>
      </c>
      <c r="F1311">
        <v>-2.2444000000000002</v>
      </c>
      <c r="G1311">
        <v>9.5799999999999996E-2</v>
      </c>
      <c r="H1311">
        <v>-3.4588000000000001</v>
      </c>
      <c r="I1311">
        <v>0</v>
      </c>
      <c r="J1311">
        <v>-2.4245000000000001</v>
      </c>
      <c r="K1311">
        <v>-3.4588000000000001</v>
      </c>
    </row>
    <row r="1312" spans="1:11" x14ac:dyDescent="0.2">
      <c r="A1312" s="1">
        <v>40023</v>
      </c>
      <c r="B1312">
        <v>1.7544</v>
      </c>
      <c r="C1312">
        <v>-2.1429</v>
      </c>
      <c r="D1312">
        <v>0</v>
      </c>
      <c r="E1312">
        <v>-1.5152000000000001</v>
      </c>
      <c r="F1312">
        <v>-2.2444000000000002</v>
      </c>
      <c r="G1312">
        <v>0</v>
      </c>
      <c r="H1312">
        <v>0.94840000000000002</v>
      </c>
      <c r="I1312">
        <v>-0.58819999999999995</v>
      </c>
      <c r="J1312">
        <v>3.3468999999999998</v>
      </c>
      <c r="K1312">
        <v>0.94840000000000002</v>
      </c>
    </row>
    <row r="1313" spans="1:11" x14ac:dyDescent="0.2">
      <c r="A1313" s="1">
        <v>40024</v>
      </c>
      <c r="B1313">
        <v>1.0702</v>
      </c>
      <c r="C1313">
        <v>-2.1429</v>
      </c>
      <c r="D1313">
        <v>0.17330000000000001</v>
      </c>
      <c r="E1313">
        <v>-0.76919999999999999</v>
      </c>
      <c r="F1313">
        <v>-2.2444000000000002</v>
      </c>
      <c r="G1313">
        <v>2.2010000000000001</v>
      </c>
      <c r="H1313">
        <v>6.9414999999999996</v>
      </c>
      <c r="I1313">
        <v>-0.58819999999999995</v>
      </c>
      <c r="J1313">
        <v>1.7174</v>
      </c>
      <c r="K1313">
        <v>6.9414999999999996</v>
      </c>
    </row>
    <row r="1314" spans="1:11" x14ac:dyDescent="0.2">
      <c r="A1314" s="1">
        <v>40025</v>
      </c>
      <c r="B1314">
        <v>0.23530000000000001</v>
      </c>
      <c r="C1314">
        <v>-2.1429</v>
      </c>
      <c r="D1314">
        <v>3.0276999999999998</v>
      </c>
      <c r="E1314">
        <v>2.907</v>
      </c>
      <c r="F1314">
        <v>-2.2444000000000002</v>
      </c>
      <c r="G1314">
        <v>0.28089999999999998</v>
      </c>
      <c r="H1314">
        <v>4.8800000000000003E-2</v>
      </c>
      <c r="I1314">
        <v>-0.5917</v>
      </c>
      <c r="J1314">
        <v>1.3025</v>
      </c>
      <c r="K1314">
        <v>4.8800000000000003E-2</v>
      </c>
    </row>
    <row r="1315" spans="1:11" x14ac:dyDescent="0.2">
      <c r="A1315" s="1">
        <v>40026</v>
      </c>
      <c r="B1315">
        <v>0.23530000000000001</v>
      </c>
      <c r="C1315">
        <v>-2.1429</v>
      </c>
      <c r="D1315">
        <v>3.0276999999999998</v>
      </c>
      <c r="E1315">
        <v>2.907</v>
      </c>
      <c r="F1315">
        <v>-2.2444000000000002</v>
      </c>
      <c r="G1315">
        <v>0.28089999999999998</v>
      </c>
      <c r="H1315">
        <v>4.8800000000000003E-2</v>
      </c>
      <c r="I1315">
        <v>-0.5917</v>
      </c>
      <c r="J1315">
        <v>1.3025</v>
      </c>
      <c r="K1315">
        <v>4.8800000000000003E-2</v>
      </c>
    </row>
    <row r="1316" spans="1:11" x14ac:dyDescent="0.2">
      <c r="A1316" s="1">
        <v>40027</v>
      </c>
      <c r="B1316">
        <v>0.23530000000000001</v>
      </c>
      <c r="C1316">
        <v>-2.1429</v>
      </c>
      <c r="D1316">
        <v>3.0276999999999998</v>
      </c>
      <c r="E1316">
        <v>2.907</v>
      </c>
      <c r="F1316">
        <v>-2.2444000000000002</v>
      </c>
      <c r="G1316">
        <v>0.28089999999999998</v>
      </c>
      <c r="H1316">
        <v>4.8800000000000003E-2</v>
      </c>
      <c r="I1316">
        <v>-0.5917</v>
      </c>
      <c r="J1316">
        <v>1.3025</v>
      </c>
      <c r="K1316">
        <v>4.8800000000000003E-2</v>
      </c>
    </row>
    <row r="1317" spans="1:11" x14ac:dyDescent="0.2">
      <c r="A1317" s="1">
        <v>40028</v>
      </c>
      <c r="B1317">
        <v>1.5258</v>
      </c>
      <c r="C1317">
        <v>-2.1429</v>
      </c>
      <c r="D1317">
        <v>-8.4000000000000005E-2</v>
      </c>
      <c r="E1317">
        <v>0.75329999999999997</v>
      </c>
      <c r="F1317">
        <v>-2.2444000000000002</v>
      </c>
      <c r="G1317">
        <v>0.56020000000000003</v>
      </c>
      <c r="H1317">
        <v>4.9756</v>
      </c>
      <c r="I1317">
        <v>-0.89290000000000003</v>
      </c>
      <c r="J1317">
        <v>1.5714000000000001</v>
      </c>
      <c r="K1317">
        <v>4.9756</v>
      </c>
    </row>
    <row r="1318" spans="1:11" x14ac:dyDescent="0.2">
      <c r="A1318" s="1">
        <v>40029</v>
      </c>
      <c r="B1318">
        <v>0</v>
      </c>
      <c r="C1318">
        <v>-2.1429</v>
      </c>
      <c r="D1318">
        <v>-1.5125999999999999</v>
      </c>
      <c r="E1318">
        <v>0.18690000000000001</v>
      </c>
      <c r="F1318">
        <v>-2.2444000000000002</v>
      </c>
      <c r="G1318">
        <v>-0.74280000000000002</v>
      </c>
      <c r="H1318">
        <v>0.88290000000000002</v>
      </c>
      <c r="I1318">
        <v>-0.96099999999999997</v>
      </c>
      <c r="J1318">
        <v>0.1406</v>
      </c>
      <c r="K1318">
        <v>0.88290000000000002</v>
      </c>
    </row>
    <row r="1319" spans="1:11" x14ac:dyDescent="0.2">
      <c r="A1319" s="1">
        <v>40030</v>
      </c>
      <c r="B1319">
        <v>1.4451000000000001</v>
      </c>
      <c r="C1319">
        <v>-2.1429</v>
      </c>
      <c r="D1319">
        <v>0.68259999999999998</v>
      </c>
      <c r="E1319">
        <v>1.306</v>
      </c>
      <c r="F1319">
        <v>-2.2444000000000002</v>
      </c>
      <c r="G1319">
        <v>1.6838</v>
      </c>
      <c r="H1319">
        <v>-2.1648999999999998</v>
      </c>
      <c r="I1319">
        <v>-0.54579999999999995</v>
      </c>
      <c r="J1319">
        <v>1.0768</v>
      </c>
      <c r="K1319">
        <v>-2.1648999999999998</v>
      </c>
    </row>
    <row r="1320" spans="1:11" x14ac:dyDescent="0.2">
      <c r="A1320" s="1">
        <v>40031</v>
      </c>
      <c r="B1320">
        <v>-0.1709</v>
      </c>
      <c r="C1320">
        <v>-2.1429</v>
      </c>
      <c r="D1320">
        <v>1.0168999999999999</v>
      </c>
      <c r="E1320">
        <v>0.1842</v>
      </c>
      <c r="F1320">
        <v>-2.2444000000000002</v>
      </c>
      <c r="G1320">
        <v>0.64400000000000002</v>
      </c>
      <c r="H1320">
        <v>3.3426999999999998</v>
      </c>
      <c r="I1320">
        <v>-0.91459999999999997</v>
      </c>
      <c r="J1320">
        <v>1.2042999999999999</v>
      </c>
      <c r="K1320">
        <v>3.3426999999999998</v>
      </c>
    </row>
    <row r="1321" spans="1:11" x14ac:dyDescent="0.2">
      <c r="A1321" s="1">
        <v>40032</v>
      </c>
      <c r="B1321">
        <v>1.0845</v>
      </c>
      <c r="C1321">
        <v>-2.1429</v>
      </c>
      <c r="D1321">
        <v>0.755</v>
      </c>
      <c r="E1321">
        <v>2.9412000000000003</v>
      </c>
      <c r="F1321">
        <v>-2.2444000000000002</v>
      </c>
      <c r="G1321">
        <v>0.82269999999999999</v>
      </c>
      <c r="H1321">
        <v>9.11E-2</v>
      </c>
      <c r="I1321">
        <v>-1.5385</v>
      </c>
      <c r="J1321">
        <v>2.0594999999999999</v>
      </c>
      <c r="K1321">
        <v>9.11E-2</v>
      </c>
    </row>
    <row r="1322" spans="1:11" x14ac:dyDescent="0.2">
      <c r="A1322" s="1">
        <v>40033</v>
      </c>
      <c r="B1322">
        <v>1.0845</v>
      </c>
      <c r="C1322">
        <v>-2.1429</v>
      </c>
      <c r="D1322">
        <v>0.755</v>
      </c>
      <c r="E1322">
        <v>2.9412000000000003</v>
      </c>
      <c r="F1322">
        <v>-2.2444000000000002</v>
      </c>
      <c r="G1322">
        <v>0.82269999999999999</v>
      </c>
      <c r="H1322">
        <v>9.11E-2</v>
      </c>
      <c r="I1322">
        <v>-1.5385</v>
      </c>
      <c r="J1322">
        <v>2.0594999999999999</v>
      </c>
      <c r="K1322">
        <v>9.11E-2</v>
      </c>
    </row>
    <row r="1323" spans="1:11" x14ac:dyDescent="0.2">
      <c r="A1323" s="1">
        <v>40034</v>
      </c>
      <c r="B1323">
        <v>1.0845</v>
      </c>
      <c r="C1323">
        <v>-2.1429</v>
      </c>
      <c r="D1323">
        <v>0.755</v>
      </c>
      <c r="E1323">
        <v>2.9412000000000003</v>
      </c>
      <c r="F1323">
        <v>-2.2444000000000002</v>
      </c>
      <c r="G1323">
        <v>0.82269999999999999</v>
      </c>
      <c r="H1323">
        <v>9.11E-2</v>
      </c>
      <c r="I1323">
        <v>-1.5385</v>
      </c>
      <c r="J1323">
        <v>2.0594999999999999</v>
      </c>
      <c r="K1323">
        <v>9.11E-2</v>
      </c>
    </row>
    <row r="1324" spans="1:11" x14ac:dyDescent="0.2">
      <c r="A1324" s="1">
        <v>40035</v>
      </c>
      <c r="B1324">
        <v>1.2987</v>
      </c>
      <c r="C1324">
        <v>-2.1429</v>
      </c>
      <c r="D1324">
        <v>5.7451999999999996</v>
      </c>
      <c r="E1324">
        <v>-1.7856999999999998</v>
      </c>
      <c r="F1324">
        <v>-2.2444000000000002</v>
      </c>
      <c r="G1324">
        <v>1.9039000000000001</v>
      </c>
      <c r="H1324">
        <v>1.9117</v>
      </c>
      <c r="I1324">
        <v>-1</v>
      </c>
      <c r="J1324">
        <v>0.44840000000000002</v>
      </c>
      <c r="K1324">
        <v>1.9117</v>
      </c>
    </row>
    <row r="1325" spans="1:11" x14ac:dyDescent="0.2">
      <c r="A1325" s="1">
        <v>40036</v>
      </c>
      <c r="B1325">
        <v>-1.1706000000000001</v>
      </c>
      <c r="C1325">
        <v>-2.1429</v>
      </c>
      <c r="D1325">
        <v>-1.9685000000000001</v>
      </c>
      <c r="E1325">
        <v>1.8182</v>
      </c>
      <c r="F1325">
        <v>-2.2444000000000002</v>
      </c>
      <c r="G1325">
        <v>-0.88970000000000005</v>
      </c>
      <c r="H1325">
        <v>-4.0643000000000002</v>
      </c>
      <c r="I1325">
        <v>-1.0101</v>
      </c>
      <c r="J1325">
        <v>-2.1429</v>
      </c>
      <c r="K1325">
        <v>-4.0643000000000002</v>
      </c>
    </row>
    <row r="1326" spans="1:11" x14ac:dyDescent="0.2">
      <c r="A1326" s="1">
        <v>40037</v>
      </c>
      <c r="B1326">
        <v>0.1128</v>
      </c>
      <c r="C1326">
        <v>-2.1429</v>
      </c>
      <c r="D1326">
        <v>0.88349999999999995</v>
      </c>
      <c r="E1326">
        <v>-0.71430000000000005</v>
      </c>
      <c r="F1326">
        <v>-2.2444000000000002</v>
      </c>
      <c r="G1326">
        <v>2.4237000000000002</v>
      </c>
      <c r="H1326">
        <v>5.3537999999999997</v>
      </c>
      <c r="I1326">
        <v>-0.95660000000000001</v>
      </c>
      <c r="J1326">
        <v>1.6423000000000001</v>
      </c>
      <c r="K1326">
        <v>5.3537999999999997</v>
      </c>
    </row>
    <row r="1327" spans="1:11" x14ac:dyDescent="0.2">
      <c r="A1327" s="1">
        <v>40038</v>
      </c>
      <c r="B1327">
        <v>-1.7465000000000002</v>
      </c>
      <c r="C1327">
        <v>-2.1429</v>
      </c>
      <c r="D1327">
        <v>0.63690000000000002</v>
      </c>
      <c r="E1327">
        <v>-1.7986</v>
      </c>
      <c r="F1327">
        <v>-2.2444000000000002</v>
      </c>
      <c r="G1327">
        <v>3.681</v>
      </c>
      <c r="H1327">
        <v>-0.30930000000000002</v>
      </c>
      <c r="I1327">
        <v>4.6361999999999997</v>
      </c>
      <c r="J1327">
        <v>0.9425</v>
      </c>
      <c r="K1327">
        <v>-0.30930000000000002</v>
      </c>
    </row>
    <row r="1328" spans="1:11" x14ac:dyDescent="0.2">
      <c r="A1328" s="1">
        <v>40039</v>
      </c>
      <c r="B1328">
        <v>1.6627999999999998</v>
      </c>
      <c r="C1328">
        <v>-2.1429</v>
      </c>
      <c r="D1328">
        <v>2.2151999999999998</v>
      </c>
      <c r="E1328">
        <v>2.7473000000000001</v>
      </c>
      <c r="F1328">
        <v>-2.2444000000000002</v>
      </c>
      <c r="G1328">
        <v>-0.67620000000000002</v>
      </c>
      <c r="H1328">
        <v>-4.4299999999999999E-2</v>
      </c>
      <c r="I1328">
        <v>4.6154000000000002</v>
      </c>
      <c r="J1328">
        <v>-1.2004999999999999</v>
      </c>
      <c r="K1328">
        <v>-4.4299999999999999E-2</v>
      </c>
    </row>
    <row r="1329" spans="1:11" x14ac:dyDescent="0.2">
      <c r="A1329" s="1">
        <v>40040</v>
      </c>
      <c r="B1329">
        <v>1.6627999999999998</v>
      </c>
      <c r="C1329">
        <v>-2.1429</v>
      </c>
      <c r="D1329">
        <v>2.2151999999999998</v>
      </c>
      <c r="E1329">
        <v>2.7473000000000001</v>
      </c>
      <c r="F1329">
        <v>-2.2444000000000002</v>
      </c>
      <c r="G1329">
        <v>-0.67620000000000002</v>
      </c>
      <c r="H1329">
        <v>-4.4299999999999999E-2</v>
      </c>
      <c r="I1329">
        <v>4.6154000000000002</v>
      </c>
      <c r="J1329">
        <v>-1.2004999999999999</v>
      </c>
      <c r="K1329">
        <v>-4.4299999999999999E-2</v>
      </c>
    </row>
    <row r="1330" spans="1:11" x14ac:dyDescent="0.2">
      <c r="A1330" s="1">
        <v>40041</v>
      </c>
      <c r="B1330">
        <v>1.6627999999999998</v>
      </c>
      <c r="C1330">
        <v>-2.1429</v>
      </c>
      <c r="D1330">
        <v>2.2151999999999998</v>
      </c>
      <c r="E1330">
        <v>2.7473000000000001</v>
      </c>
      <c r="F1330">
        <v>-2.2444000000000002</v>
      </c>
      <c r="G1330">
        <v>-0.67620000000000002</v>
      </c>
      <c r="H1330">
        <v>-4.4299999999999999E-2</v>
      </c>
      <c r="I1330">
        <v>4.6154000000000002</v>
      </c>
      <c r="J1330">
        <v>-1.2004999999999999</v>
      </c>
      <c r="K1330">
        <v>-4.4299999999999999E-2</v>
      </c>
    </row>
    <row r="1331" spans="1:11" x14ac:dyDescent="0.2">
      <c r="A1331" s="1">
        <v>40042</v>
      </c>
      <c r="B1331">
        <v>-1.1844000000000001</v>
      </c>
      <c r="C1331">
        <v>-2.1429</v>
      </c>
      <c r="D1331">
        <v>-5.4954000000000001</v>
      </c>
      <c r="E1331">
        <v>-1.2478</v>
      </c>
      <c r="F1331">
        <v>-2.2444000000000002</v>
      </c>
      <c r="G1331">
        <v>-3.4043000000000001</v>
      </c>
      <c r="H1331">
        <v>-3.6364000000000001</v>
      </c>
      <c r="I1331">
        <v>2.0588000000000002</v>
      </c>
      <c r="J1331">
        <v>-1.3951</v>
      </c>
      <c r="K1331">
        <v>-3.6364000000000001</v>
      </c>
    </row>
    <row r="1332" spans="1:11" x14ac:dyDescent="0.2">
      <c r="A1332" s="1">
        <v>40043</v>
      </c>
      <c r="B1332">
        <v>-0.1142</v>
      </c>
      <c r="C1332">
        <v>-2.1429</v>
      </c>
      <c r="D1332">
        <v>0.1638</v>
      </c>
      <c r="E1332">
        <v>-0.72199999999999998</v>
      </c>
      <c r="F1332">
        <v>-2.2444000000000002</v>
      </c>
      <c r="G1332">
        <v>1.4097</v>
      </c>
      <c r="H1332">
        <v>5.3381999999999996</v>
      </c>
      <c r="I1332">
        <v>-0.28820000000000001</v>
      </c>
      <c r="J1332">
        <v>0.36509999999999998</v>
      </c>
      <c r="K1332">
        <v>5.3381999999999996</v>
      </c>
    </row>
    <row r="1333" spans="1:11" x14ac:dyDescent="0.2">
      <c r="A1333" s="1">
        <v>40044</v>
      </c>
      <c r="B1333">
        <v>0.62860000000000005</v>
      </c>
      <c r="C1333">
        <v>-2.1429</v>
      </c>
      <c r="D1333">
        <v>0.7359</v>
      </c>
      <c r="E1333">
        <v>2.7273000000000001</v>
      </c>
      <c r="F1333">
        <v>-2.2444000000000002</v>
      </c>
      <c r="G1333">
        <v>-0.60819999999999996</v>
      </c>
      <c r="H1333">
        <v>0.21840000000000001</v>
      </c>
      <c r="I1333">
        <v>-2.0230999999999999</v>
      </c>
      <c r="J1333">
        <v>1.3188</v>
      </c>
      <c r="K1333">
        <v>0.21840000000000001</v>
      </c>
    </row>
    <row r="1334" spans="1:11" x14ac:dyDescent="0.2">
      <c r="A1334" s="1">
        <v>40045</v>
      </c>
      <c r="B1334">
        <v>1.0221</v>
      </c>
      <c r="C1334">
        <v>-2.1429</v>
      </c>
      <c r="D1334">
        <v>1.9481000000000002</v>
      </c>
      <c r="E1334">
        <v>0.17699999999999999</v>
      </c>
      <c r="F1334">
        <v>-2.2444000000000002</v>
      </c>
      <c r="G1334">
        <v>0.69930000000000003</v>
      </c>
      <c r="H1334">
        <v>0.47949999999999998</v>
      </c>
      <c r="I1334">
        <v>-2.0649000000000002</v>
      </c>
      <c r="J1334">
        <v>-0.58350000000000002</v>
      </c>
      <c r="K1334">
        <v>0.47949999999999998</v>
      </c>
    </row>
    <row r="1335" spans="1:11" x14ac:dyDescent="0.2">
      <c r="A1335" s="1">
        <v>40046</v>
      </c>
      <c r="B1335">
        <v>1.4053</v>
      </c>
      <c r="C1335">
        <v>-2.1429</v>
      </c>
      <c r="D1335">
        <v>2.6273999999999997</v>
      </c>
      <c r="E1335">
        <v>0</v>
      </c>
      <c r="F1335">
        <v>-2.2444000000000002</v>
      </c>
      <c r="G1335">
        <v>1.7361</v>
      </c>
      <c r="H1335">
        <v>3.1669999999999998</v>
      </c>
      <c r="I1335">
        <v>3.9157000000000002</v>
      </c>
      <c r="J1335">
        <v>1.9413</v>
      </c>
      <c r="K1335">
        <v>3.1669999999999998</v>
      </c>
    </row>
    <row r="1336" spans="1:11" x14ac:dyDescent="0.2">
      <c r="A1336" s="1">
        <v>40047</v>
      </c>
      <c r="B1336">
        <v>1.4053</v>
      </c>
      <c r="C1336">
        <v>-2.1429</v>
      </c>
      <c r="D1336">
        <v>2.6273999999999997</v>
      </c>
      <c r="E1336">
        <v>0</v>
      </c>
      <c r="F1336">
        <v>-2.2444000000000002</v>
      </c>
      <c r="G1336">
        <v>1.7361</v>
      </c>
      <c r="H1336">
        <v>3.1669999999999998</v>
      </c>
      <c r="I1336">
        <v>3.9157000000000002</v>
      </c>
      <c r="J1336">
        <v>1.9413</v>
      </c>
      <c r="K1336">
        <v>3.1669999999999998</v>
      </c>
    </row>
    <row r="1337" spans="1:11" x14ac:dyDescent="0.2">
      <c r="A1337" s="1">
        <v>40048</v>
      </c>
      <c r="B1337">
        <v>1.4053</v>
      </c>
      <c r="C1337">
        <v>-2.1429</v>
      </c>
      <c r="D1337">
        <v>2.6273999999999997</v>
      </c>
      <c r="E1337">
        <v>0</v>
      </c>
      <c r="F1337">
        <v>-2.2444000000000002</v>
      </c>
      <c r="G1337">
        <v>1.7361</v>
      </c>
      <c r="H1337">
        <v>3.1669999999999998</v>
      </c>
      <c r="I1337">
        <v>3.9157000000000002</v>
      </c>
      <c r="J1337">
        <v>1.9413</v>
      </c>
      <c r="K1337">
        <v>3.1669999999999998</v>
      </c>
    </row>
    <row r="1338" spans="1:11" x14ac:dyDescent="0.2">
      <c r="A1338" s="1">
        <v>40049</v>
      </c>
      <c r="B1338">
        <v>5.0998000000000001</v>
      </c>
      <c r="C1338">
        <v>-2.1429</v>
      </c>
      <c r="D1338">
        <v>3.1808000000000001</v>
      </c>
      <c r="E1338">
        <v>3.8868999999999998</v>
      </c>
      <c r="F1338">
        <v>-2.2444000000000002</v>
      </c>
      <c r="G1338">
        <v>5.1195000000000004</v>
      </c>
      <c r="H1338">
        <v>0.71489999999999998</v>
      </c>
      <c r="I1338">
        <v>0.28989999999999999</v>
      </c>
      <c r="J1338">
        <v>2.8344</v>
      </c>
      <c r="K1338">
        <v>0.71489999999999998</v>
      </c>
    </row>
    <row r="1339" spans="1:11" x14ac:dyDescent="0.2">
      <c r="A1339" s="1">
        <v>40050</v>
      </c>
      <c r="B1339">
        <v>2.0042</v>
      </c>
      <c r="C1339">
        <v>-2.1429</v>
      </c>
      <c r="D1339">
        <v>2.8571</v>
      </c>
      <c r="E1339">
        <v>-0.85029999999999994</v>
      </c>
      <c r="F1339">
        <v>-2.2444000000000002</v>
      </c>
      <c r="G1339">
        <v>3.0844</v>
      </c>
      <c r="H1339">
        <v>0.66810000000000003</v>
      </c>
      <c r="I1339">
        <v>0.57799999999999996</v>
      </c>
      <c r="J1339">
        <v>0.99050000000000005</v>
      </c>
      <c r="K1339">
        <v>0.66810000000000003</v>
      </c>
    </row>
    <row r="1340" spans="1:11" x14ac:dyDescent="0.2">
      <c r="A1340" s="1">
        <v>40051</v>
      </c>
      <c r="B1340">
        <v>-1.4478</v>
      </c>
      <c r="C1340">
        <v>-2.1429</v>
      </c>
      <c r="D1340">
        <v>-3.1433</v>
      </c>
      <c r="E1340">
        <v>1.0291999999999999</v>
      </c>
      <c r="F1340">
        <v>-2.2444000000000002</v>
      </c>
      <c r="G1340">
        <v>-7.0079000000000002</v>
      </c>
      <c r="H1340">
        <v>-0.91249999999999998</v>
      </c>
      <c r="I1340">
        <v>2.8736000000000002</v>
      </c>
      <c r="J1340">
        <v>0.68230000000000002</v>
      </c>
      <c r="K1340">
        <v>-0.91249999999999998</v>
      </c>
    </row>
    <row r="1341" spans="1:11" x14ac:dyDescent="0.2">
      <c r="A1341" s="1">
        <v>40052</v>
      </c>
      <c r="B1341">
        <v>1.8888</v>
      </c>
      <c r="C1341">
        <v>-2.1429</v>
      </c>
      <c r="D1341">
        <v>0.83020000000000005</v>
      </c>
      <c r="E1341">
        <v>0.16980000000000001</v>
      </c>
      <c r="F1341">
        <v>-2.2444000000000002</v>
      </c>
      <c r="G1341">
        <v>1.4395</v>
      </c>
      <c r="H1341">
        <v>-0.71160000000000001</v>
      </c>
      <c r="I1341">
        <v>-0.55869999999999997</v>
      </c>
      <c r="J1341">
        <v>-2.0754000000000001</v>
      </c>
      <c r="K1341">
        <v>-0.71160000000000001</v>
      </c>
    </row>
    <row r="1342" spans="1:11" x14ac:dyDescent="0.2">
      <c r="A1342" s="1">
        <v>40053</v>
      </c>
      <c r="B1342">
        <v>-2.4717000000000002</v>
      </c>
      <c r="C1342">
        <v>-2.1429</v>
      </c>
      <c r="D1342">
        <v>1.4969999999999999</v>
      </c>
      <c r="E1342">
        <v>-1.3559000000000001</v>
      </c>
      <c r="F1342">
        <v>-2.2444000000000002</v>
      </c>
      <c r="G1342">
        <v>1.0851</v>
      </c>
      <c r="H1342">
        <v>3.7942999999999998</v>
      </c>
      <c r="I1342">
        <v>1.7416</v>
      </c>
      <c r="J1342">
        <v>1.4706000000000001</v>
      </c>
      <c r="K1342">
        <v>3.7942999999999998</v>
      </c>
    </row>
    <row r="1343" spans="1:11" x14ac:dyDescent="0.2">
      <c r="A1343" s="1">
        <v>40054</v>
      </c>
      <c r="B1343">
        <v>-2.4717000000000002</v>
      </c>
      <c r="C1343">
        <v>-2.1429</v>
      </c>
      <c r="D1343">
        <v>1.4969999999999999</v>
      </c>
      <c r="E1343">
        <v>-1.3559000000000001</v>
      </c>
      <c r="F1343">
        <v>-2.2444000000000002</v>
      </c>
      <c r="G1343">
        <v>1.0851</v>
      </c>
      <c r="H1343">
        <v>3.7942999999999998</v>
      </c>
      <c r="I1343">
        <v>1.7416</v>
      </c>
      <c r="J1343">
        <v>1.4706000000000001</v>
      </c>
      <c r="K1343">
        <v>3.7942999999999998</v>
      </c>
    </row>
    <row r="1344" spans="1:11" x14ac:dyDescent="0.2">
      <c r="A1344" s="1">
        <v>40055</v>
      </c>
      <c r="B1344">
        <v>-2.4717000000000002</v>
      </c>
      <c r="C1344">
        <v>-2.1429</v>
      </c>
      <c r="D1344">
        <v>1.4969999999999999</v>
      </c>
      <c r="E1344">
        <v>-1.3559000000000001</v>
      </c>
      <c r="F1344">
        <v>-2.2444000000000002</v>
      </c>
      <c r="G1344">
        <v>1.0851</v>
      </c>
      <c r="H1344">
        <v>3.7942999999999998</v>
      </c>
      <c r="I1344">
        <v>1.7416</v>
      </c>
      <c r="J1344">
        <v>1.4706000000000001</v>
      </c>
      <c r="K1344">
        <v>3.7942999999999998</v>
      </c>
    </row>
    <row r="1345" spans="1:11" x14ac:dyDescent="0.2">
      <c r="A1345" s="1">
        <v>40056</v>
      </c>
      <c r="B1345">
        <v>1.2671999999999999</v>
      </c>
      <c r="C1345">
        <v>-2.1429</v>
      </c>
      <c r="D1345">
        <v>0</v>
      </c>
      <c r="E1345">
        <v>1.3746</v>
      </c>
      <c r="F1345">
        <v>-2.2444000000000002</v>
      </c>
      <c r="G1345">
        <v>-1.0734999999999999</v>
      </c>
      <c r="H1345">
        <v>-0.85299999999999998</v>
      </c>
      <c r="I1345">
        <v>-5.5199999999999999E-2</v>
      </c>
      <c r="J1345">
        <v>-0.80989999999999995</v>
      </c>
      <c r="K1345">
        <v>-0.85299999999999998</v>
      </c>
    </row>
    <row r="1346" spans="1:11" x14ac:dyDescent="0.2">
      <c r="A1346" s="1">
        <v>40057</v>
      </c>
      <c r="B1346">
        <v>-2.0333999999999999</v>
      </c>
      <c r="C1346">
        <v>-2.1429</v>
      </c>
      <c r="D1346">
        <v>-1.8437000000000001</v>
      </c>
      <c r="E1346">
        <v>-2.5423999999999998</v>
      </c>
      <c r="F1346">
        <v>-2.2444000000000002</v>
      </c>
      <c r="G1346">
        <v>-2.3372000000000002</v>
      </c>
      <c r="H1346">
        <v>-1.5158</v>
      </c>
      <c r="I1346">
        <v>1.6575</v>
      </c>
      <c r="J1346">
        <v>-1.1173</v>
      </c>
      <c r="K1346">
        <v>-1.5158</v>
      </c>
    </row>
    <row r="1347" spans="1:11" x14ac:dyDescent="0.2">
      <c r="A1347" s="1">
        <v>40058</v>
      </c>
      <c r="B1347">
        <v>-2.661</v>
      </c>
      <c r="C1347">
        <v>-2.1429</v>
      </c>
      <c r="D1347">
        <v>-0.82640000000000002</v>
      </c>
      <c r="E1347">
        <v>-2.2608999999999999</v>
      </c>
      <c r="F1347">
        <v>-2.2444000000000002</v>
      </c>
      <c r="G1347">
        <v>-2.9060000000000001</v>
      </c>
      <c r="H1347">
        <v>-4.7836999999999996</v>
      </c>
      <c r="I1347">
        <v>-4.3478000000000003</v>
      </c>
      <c r="J1347">
        <v>-0.26079999999999998</v>
      </c>
      <c r="K1347">
        <v>-4.7836999999999996</v>
      </c>
    </row>
    <row r="1348" spans="1:11" x14ac:dyDescent="0.2">
      <c r="A1348" s="1">
        <v>40059</v>
      </c>
      <c r="B1348">
        <v>0</v>
      </c>
      <c r="C1348">
        <v>-2.1429</v>
      </c>
      <c r="D1348">
        <v>-0.60609999999999997</v>
      </c>
      <c r="E1348">
        <v>0.7117</v>
      </c>
      <c r="F1348">
        <v>-2.2444000000000002</v>
      </c>
      <c r="G1348">
        <v>-0.61619999999999997</v>
      </c>
      <c r="H1348">
        <v>-0.21840000000000001</v>
      </c>
      <c r="I1348">
        <v>0</v>
      </c>
      <c r="J1348">
        <v>-1.0892999999999999</v>
      </c>
      <c r="K1348">
        <v>-0.21840000000000001</v>
      </c>
    </row>
    <row r="1349" spans="1:11" x14ac:dyDescent="0.2">
      <c r="A1349" s="1">
        <v>40060</v>
      </c>
      <c r="B1349">
        <v>1.5855999999999999</v>
      </c>
      <c r="C1349">
        <v>-2.1429</v>
      </c>
      <c r="D1349">
        <v>2.4390000000000001</v>
      </c>
      <c r="E1349">
        <v>3.5335999999999999</v>
      </c>
      <c r="F1349">
        <v>-2.2444000000000002</v>
      </c>
      <c r="G1349">
        <v>1.5058</v>
      </c>
      <c r="H1349">
        <v>-1.0069999999999999</v>
      </c>
      <c r="I1349">
        <v>3.9773000000000001</v>
      </c>
      <c r="J1349">
        <v>1.2335</v>
      </c>
      <c r="K1349">
        <v>-1.0069999999999999</v>
      </c>
    </row>
    <row r="1350" spans="1:11" x14ac:dyDescent="0.2">
      <c r="A1350" s="1">
        <v>40061</v>
      </c>
      <c r="B1350">
        <v>1.5855999999999999</v>
      </c>
      <c r="C1350">
        <v>-2.1429</v>
      </c>
      <c r="D1350">
        <v>2.4390000000000001</v>
      </c>
      <c r="E1350">
        <v>3.5335999999999999</v>
      </c>
      <c r="F1350">
        <v>-2.2444000000000002</v>
      </c>
      <c r="G1350">
        <v>1.5058</v>
      </c>
      <c r="H1350">
        <v>-1.0069999999999999</v>
      </c>
      <c r="I1350">
        <v>3.9773000000000001</v>
      </c>
      <c r="J1350">
        <v>1.2335</v>
      </c>
      <c r="K1350">
        <v>-1.0069999999999999</v>
      </c>
    </row>
    <row r="1351" spans="1:11" x14ac:dyDescent="0.2">
      <c r="A1351" s="1">
        <v>40062</v>
      </c>
      <c r="B1351">
        <v>1.5855999999999999</v>
      </c>
      <c r="C1351">
        <v>-2.1429</v>
      </c>
      <c r="D1351">
        <v>2.4390000000000001</v>
      </c>
      <c r="E1351">
        <v>3.5335999999999999</v>
      </c>
      <c r="F1351">
        <v>-2.2444000000000002</v>
      </c>
      <c r="G1351">
        <v>1.5058</v>
      </c>
      <c r="H1351">
        <v>-1.0069999999999999</v>
      </c>
      <c r="I1351">
        <v>3.9773000000000001</v>
      </c>
      <c r="J1351">
        <v>1.2335</v>
      </c>
      <c r="K1351">
        <v>-1.0069999999999999</v>
      </c>
    </row>
    <row r="1352" spans="1:11" x14ac:dyDescent="0.2">
      <c r="A1352" s="1">
        <v>40063</v>
      </c>
      <c r="B1352">
        <v>2.7987000000000002</v>
      </c>
      <c r="C1352">
        <v>-2.1429</v>
      </c>
      <c r="D1352">
        <v>0.22320000000000001</v>
      </c>
      <c r="E1352">
        <v>-0.68259999999999998</v>
      </c>
      <c r="F1352">
        <v>-2.2444000000000002</v>
      </c>
      <c r="G1352">
        <v>2.0941999999999998</v>
      </c>
      <c r="H1352">
        <v>3.4056000000000002</v>
      </c>
      <c r="I1352">
        <v>5.4600000000000003E-2</v>
      </c>
      <c r="J1352">
        <v>0.91379999999999995</v>
      </c>
      <c r="K1352">
        <v>3.4056000000000002</v>
      </c>
    </row>
    <row r="1353" spans="1:11" x14ac:dyDescent="0.2">
      <c r="A1353" s="1">
        <v>40064</v>
      </c>
      <c r="B1353">
        <v>-0.57589999999999997</v>
      </c>
      <c r="C1353">
        <v>-2.1429</v>
      </c>
      <c r="D1353">
        <v>-0.22270000000000001</v>
      </c>
      <c r="E1353">
        <v>0</v>
      </c>
      <c r="F1353">
        <v>-2.2444000000000002</v>
      </c>
      <c r="G1353">
        <v>1.1966000000000001</v>
      </c>
      <c r="H1353">
        <v>1.1976</v>
      </c>
      <c r="I1353">
        <v>1.0377000000000001</v>
      </c>
      <c r="J1353">
        <v>0.12939999999999999</v>
      </c>
      <c r="K1353">
        <v>1.1976</v>
      </c>
    </row>
    <row r="1354" spans="1:11" x14ac:dyDescent="0.2">
      <c r="A1354" s="1">
        <v>40065</v>
      </c>
      <c r="B1354">
        <v>1.0531999999999999</v>
      </c>
      <c r="C1354">
        <v>-2.1429</v>
      </c>
      <c r="D1354">
        <v>1.7856999999999998</v>
      </c>
      <c r="E1354">
        <v>0.34360000000000002</v>
      </c>
      <c r="F1354">
        <v>-2.2444000000000002</v>
      </c>
      <c r="G1354">
        <v>0.59119999999999995</v>
      </c>
      <c r="H1354">
        <v>1.4370000000000001</v>
      </c>
      <c r="I1354">
        <v>2.7027000000000001</v>
      </c>
      <c r="J1354">
        <v>0.30149999999999999</v>
      </c>
      <c r="K1354">
        <v>1.4370000000000001</v>
      </c>
    </row>
    <row r="1355" spans="1:11" x14ac:dyDescent="0.2">
      <c r="A1355" s="1">
        <v>40066</v>
      </c>
      <c r="B1355">
        <v>0.72950000000000004</v>
      </c>
      <c r="C1355">
        <v>-2.1429</v>
      </c>
      <c r="D1355">
        <v>3.8012000000000001</v>
      </c>
      <c r="E1355">
        <v>0.85619999999999996</v>
      </c>
      <c r="F1355">
        <v>-2.2444000000000002</v>
      </c>
      <c r="G1355">
        <v>0.25190000000000001</v>
      </c>
      <c r="H1355">
        <v>2.1667000000000001</v>
      </c>
      <c r="I1355">
        <v>0</v>
      </c>
      <c r="J1355">
        <v>0.30059999999999998</v>
      </c>
      <c r="K1355">
        <v>2.1667000000000001</v>
      </c>
    </row>
    <row r="1356" spans="1:11" x14ac:dyDescent="0.2">
      <c r="A1356" s="1">
        <v>40067</v>
      </c>
      <c r="B1356">
        <v>0.46560000000000001</v>
      </c>
      <c r="C1356">
        <v>-2.1429</v>
      </c>
      <c r="D1356">
        <v>0.91549999999999998</v>
      </c>
      <c r="E1356">
        <v>0.67910000000000004</v>
      </c>
      <c r="F1356">
        <v>-2.2444000000000002</v>
      </c>
      <c r="G1356">
        <v>-0.33500000000000002</v>
      </c>
      <c r="H1356">
        <v>-2.8140000000000001</v>
      </c>
      <c r="I1356">
        <v>1.0526</v>
      </c>
      <c r="J1356">
        <v>0.81340000000000001</v>
      </c>
      <c r="K1356">
        <v>-2.8140000000000001</v>
      </c>
    </row>
    <row r="1357" spans="1:11" x14ac:dyDescent="0.2">
      <c r="A1357" s="1">
        <v>40068</v>
      </c>
      <c r="B1357">
        <v>0.46560000000000001</v>
      </c>
      <c r="C1357">
        <v>-2.1429</v>
      </c>
      <c r="D1357">
        <v>0.91549999999999998</v>
      </c>
      <c r="E1357">
        <v>0.67910000000000004</v>
      </c>
      <c r="F1357">
        <v>-2.2444000000000002</v>
      </c>
      <c r="G1357">
        <v>-0.33500000000000002</v>
      </c>
      <c r="H1357">
        <v>-2.8140000000000001</v>
      </c>
      <c r="I1357">
        <v>1.0526</v>
      </c>
      <c r="J1357">
        <v>0.81340000000000001</v>
      </c>
      <c r="K1357">
        <v>-2.8140000000000001</v>
      </c>
    </row>
    <row r="1358" spans="1:11" x14ac:dyDescent="0.2">
      <c r="A1358" s="1">
        <v>40069</v>
      </c>
      <c r="B1358">
        <v>0.46560000000000001</v>
      </c>
      <c r="C1358">
        <v>-2.1429</v>
      </c>
      <c r="D1358">
        <v>0.91549999999999998</v>
      </c>
      <c r="E1358">
        <v>0.67910000000000004</v>
      </c>
      <c r="F1358">
        <v>-2.2444000000000002</v>
      </c>
      <c r="G1358">
        <v>-0.33500000000000002</v>
      </c>
      <c r="H1358">
        <v>-2.8140000000000001</v>
      </c>
      <c r="I1358">
        <v>1.0526</v>
      </c>
      <c r="J1358">
        <v>0.81340000000000001</v>
      </c>
      <c r="K1358">
        <v>-2.8140000000000001</v>
      </c>
    </row>
    <row r="1359" spans="1:11" x14ac:dyDescent="0.2">
      <c r="A1359" s="1">
        <v>40070</v>
      </c>
      <c r="B1359">
        <v>0.20599999999999999</v>
      </c>
      <c r="C1359">
        <v>-2.1429</v>
      </c>
      <c r="D1359">
        <v>-1.1165</v>
      </c>
      <c r="E1359">
        <v>-0.50590000000000002</v>
      </c>
      <c r="F1359">
        <v>-2.2444000000000002</v>
      </c>
      <c r="G1359">
        <v>-1.7646999999999999</v>
      </c>
      <c r="H1359">
        <v>-1.4268000000000001</v>
      </c>
      <c r="I1359">
        <v>0.26040000000000002</v>
      </c>
      <c r="J1359">
        <v>-0.84930000000000005</v>
      </c>
      <c r="K1359">
        <v>-1.4268000000000001</v>
      </c>
    </row>
    <row r="1360" spans="1:11" x14ac:dyDescent="0.2">
      <c r="A1360" s="1">
        <v>40071</v>
      </c>
      <c r="B1360">
        <v>-1.0790999999999999</v>
      </c>
      <c r="C1360">
        <v>-2.1429</v>
      </c>
      <c r="D1360">
        <v>0.77629999999999999</v>
      </c>
      <c r="E1360">
        <v>0.84750000000000003</v>
      </c>
      <c r="F1360">
        <v>-2.2444000000000002</v>
      </c>
      <c r="G1360">
        <v>-0.76990000000000003</v>
      </c>
      <c r="H1360">
        <v>-0.72370000000000001</v>
      </c>
      <c r="I1360">
        <v>0.25969999999999999</v>
      </c>
      <c r="J1360">
        <v>-0.47110000000000002</v>
      </c>
      <c r="K1360">
        <v>-0.72370000000000001</v>
      </c>
    </row>
    <row r="1361" spans="1:11" x14ac:dyDescent="0.2">
      <c r="A1361" s="1">
        <v>40072</v>
      </c>
      <c r="B1361">
        <v>3.2208000000000001</v>
      </c>
      <c r="C1361">
        <v>-2.1429</v>
      </c>
      <c r="D1361">
        <v>-1.2605</v>
      </c>
      <c r="E1361">
        <v>-1.5125999999999999</v>
      </c>
      <c r="F1361">
        <v>-2.2444000000000002</v>
      </c>
      <c r="G1361">
        <v>2.2414000000000001</v>
      </c>
      <c r="H1361">
        <v>-0.25729999999999997</v>
      </c>
      <c r="I1361">
        <v>-1.5026000000000002</v>
      </c>
      <c r="J1361">
        <v>2.2806000000000002</v>
      </c>
      <c r="K1361">
        <v>-0.25729999999999997</v>
      </c>
    </row>
    <row r="1362" spans="1:11" x14ac:dyDescent="0.2">
      <c r="A1362" s="1">
        <v>40073</v>
      </c>
      <c r="B1362">
        <v>-0.30199999999999999</v>
      </c>
      <c r="C1362">
        <v>-2.1429</v>
      </c>
      <c r="D1362">
        <v>-0.70920000000000005</v>
      </c>
      <c r="E1362">
        <v>0.68259999999999998</v>
      </c>
      <c r="F1362">
        <v>-2.2444000000000002</v>
      </c>
      <c r="G1362">
        <v>1.1804000000000001</v>
      </c>
      <c r="H1362">
        <v>-1.2038</v>
      </c>
      <c r="I1362">
        <v>-5.2600000000000001E-2</v>
      </c>
      <c r="J1362">
        <v>1.7248999999999999</v>
      </c>
      <c r="K1362">
        <v>-1.2038</v>
      </c>
    </row>
    <row r="1363" spans="1:11" x14ac:dyDescent="0.2">
      <c r="A1363" s="1">
        <v>40074</v>
      </c>
      <c r="B1363">
        <v>1.6657999999999999</v>
      </c>
      <c r="C1363">
        <v>-2.1429</v>
      </c>
      <c r="D1363">
        <v>0</v>
      </c>
      <c r="E1363">
        <v>-4.9153000000000002</v>
      </c>
      <c r="F1363">
        <v>-2.2444000000000002</v>
      </c>
      <c r="G1363">
        <v>0.33329999999999999</v>
      </c>
      <c r="H1363">
        <v>0.5222</v>
      </c>
      <c r="I1363">
        <v>0</v>
      </c>
      <c r="J1363">
        <v>1.5714999999999999</v>
      </c>
      <c r="K1363">
        <v>0.5222</v>
      </c>
    </row>
    <row r="1364" spans="1:11" x14ac:dyDescent="0.2">
      <c r="A1364" s="1">
        <v>40075</v>
      </c>
      <c r="B1364">
        <v>1.6657999999999999</v>
      </c>
      <c r="C1364">
        <v>-2.1429</v>
      </c>
      <c r="D1364">
        <v>0</v>
      </c>
      <c r="E1364">
        <v>-4.9153000000000002</v>
      </c>
      <c r="F1364">
        <v>-2.2444000000000002</v>
      </c>
      <c r="G1364">
        <v>0.33329999999999999</v>
      </c>
      <c r="H1364">
        <v>0.5222</v>
      </c>
      <c r="I1364">
        <v>0</v>
      </c>
      <c r="J1364">
        <v>1.5714999999999999</v>
      </c>
      <c r="K1364">
        <v>0.5222</v>
      </c>
    </row>
    <row r="1365" spans="1:11" x14ac:dyDescent="0.2">
      <c r="A1365" s="1">
        <v>40076</v>
      </c>
      <c r="B1365">
        <v>1.6657999999999999</v>
      </c>
      <c r="C1365">
        <v>-2.1429</v>
      </c>
      <c r="D1365">
        <v>0</v>
      </c>
      <c r="E1365">
        <v>-4.9153000000000002</v>
      </c>
      <c r="F1365">
        <v>-2.2444000000000002</v>
      </c>
      <c r="G1365">
        <v>0.33329999999999999</v>
      </c>
      <c r="H1365">
        <v>0.5222</v>
      </c>
      <c r="I1365">
        <v>0</v>
      </c>
      <c r="J1365">
        <v>1.5714999999999999</v>
      </c>
      <c r="K1365">
        <v>0.5222</v>
      </c>
    </row>
    <row r="1366" spans="1:11" x14ac:dyDescent="0.2">
      <c r="A1366" s="1">
        <v>40077</v>
      </c>
      <c r="B1366">
        <v>-1.5889</v>
      </c>
      <c r="C1366">
        <v>-2.1429</v>
      </c>
      <c r="D1366">
        <v>-2.2143000000000002</v>
      </c>
      <c r="E1366">
        <v>0</v>
      </c>
      <c r="F1366">
        <v>-2.2444000000000002</v>
      </c>
      <c r="G1366">
        <v>-1.9102999999999999</v>
      </c>
      <c r="H1366">
        <v>-1.0389999999999999</v>
      </c>
      <c r="I1366">
        <v>1.5263</v>
      </c>
      <c r="J1366">
        <v>-1.1400999999999999</v>
      </c>
      <c r="K1366">
        <v>-1.0389999999999999</v>
      </c>
    </row>
    <row r="1367" spans="1:11" x14ac:dyDescent="0.2">
      <c r="A1367" s="1">
        <v>40078</v>
      </c>
      <c r="B1367">
        <v>0.90820000000000001</v>
      </c>
      <c r="C1367">
        <v>-2.1429</v>
      </c>
      <c r="D1367">
        <v>-0.29220000000000002</v>
      </c>
      <c r="E1367">
        <v>2.4954999999999998</v>
      </c>
      <c r="F1367">
        <v>-2.2444000000000002</v>
      </c>
      <c r="G1367">
        <v>0.50800000000000001</v>
      </c>
      <c r="H1367">
        <v>2.0996999999999999</v>
      </c>
      <c r="I1367">
        <v>-0.46660000000000001</v>
      </c>
      <c r="J1367">
        <v>-8.2400000000000001E-2</v>
      </c>
      <c r="K1367">
        <v>2.0996999999999999</v>
      </c>
    </row>
    <row r="1368" spans="1:11" x14ac:dyDescent="0.2">
      <c r="A1368" s="1">
        <v>40079</v>
      </c>
      <c r="B1368">
        <v>0</v>
      </c>
      <c r="C1368">
        <v>-2.1429</v>
      </c>
      <c r="D1368">
        <v>0.51280000000000003</v>
      </c>
      <c r="E1368">
        <v>2.2608999999999999</v>
      </c>
      <c r="F1368">
        <v>-2.2444000000000002</v>
      </c>
      <c r="G1368">
        <v>-0.16850000000000001</v>
      </c>
      <c r="H1368">
        <v>1.371</v>
      </c>
      <c r="I1368">
        <v>-1.5625</v>
      </c>
      <c r="J1368">
        <v>0.371</v>
      </c>
      <c r="K1368">
        <v>1.371</v>
      </c>
    </row>
    <row r="1369" spans="1:11" x14ac:dyDescent="0.2">
      <c r="A1369" s="1">
        <v>40080</v>
      </c>
      <c r="B1369">
        <v>-0.5</v>
      </c>
      <c r="C1369">
        <v>-2.1429</v>
      </c>
      <c r="D1369">
        <v>-0.29149999999999998</v>
      </c>
      <c r="E1369">
        <v>-1.1905000000000001</v>
      </c>
      <c r="F1369">
        <v>-2.2444000000000002</v>
      </c>
      <c r="G1369">
        <v>-0.84389999999999998</v>
      </c>
      <c r="H1369">
        <v>-1.268</v>
      </c>
      <c r="I1369">
        <v>0.52910000000000001</v>
      </c>
      <c r="J1369">
        <v>-1.7659</v>
      </c>
      <c r="K1369">
        <v>-1.268</v>
      </c>
    </row>
    <row r="1370" spans="1:11" x14ac:dyDescent="0.2">
      <c r="A1370" s="1">
        <v>40081</v>
      </c>
      <c r="B1370">
        <v>-0.25130000000000002</v>
      </c>
      <c r="C1370">
        <v>-2.1429</v>
      </c>
      <c r="D1370">
        <v>-0.65790000000000004</v>
      </c>
      <c r="E1370">
        <v>2.4096000000000002</v>
      </c>
      <c r="F1370">
        <v>-2.2444000000000002</v>
      </c>
      <c r="G1370">
        <v>-1.9574</v>
      </c>
      <c r="H1370">
        <v>-1.6267</v>
      </c>
      <c r="I1370">
        <v>-0.52629999999999999</v>
      </c>
      <c r="J1370">
        <v>-0.58530000000000004</v>
      </c>
      <c r="K1370">
        <v>-1.6267</v>
      </c>
    </row>
    <row r="1371" spans="1:11" x14ac:dyDescent="0.2">
      <c r="A1371" s="1">
        <v>40082</v>
      </c>
      <c r="B1371">
        <v>-0.25130000000000002</v>
      </c>
      <c r="C1371">
        <v>-2.1429</v>
      </c>
      <c r="D1371">
        <v>-0.65790000000000004</v>
      </c>
      <c r="E1371">
        <v>2.4096000000000002</v>
      </c>
      <c r="F1371">
        <v>-2.2444000000000002</v>
      </c>
      <c r="G1371">
        <v>-1.9574</v>
      </c>
      <c r="H1371">
        <v>-1.6267</v>
      </c>
      <c r="I1371">
        <v>-0.52629999999999999</v>
      </c>
      <c r="J1371">
        <v>-0.58530000000000004</v>
      </c>
      <c r="K1371">
        <v>-1.6267</v>
      </c>
    </row>
    <row r="1372" spans="1:11" x14ac:dyDescent="0.2">
      <c r="A1372" s="1">
        <v>40083</v>
      </c>
      <c r="B1372">
        <v>-0.25130000000000002</v>
      </c>
      <c r="C1372">
        <v>-2.1429</v>
      </c>
      <c r="D1372">
        <v>-0.65790000000000004</v>
      </c>
      <c r="E1372">
        <v>2.4096000000000002</v>
      </c>
      <c r="F1372">
        <v>-2.2444000000000002</v>
      </c>
      <c r="G1372">
        <v>-1.9574</v>
      </c>
      <c r="H1372">
        <v>-1.6267</v>
      </c>
      <c r="I1372">
        <v>-0.52629999999999999</v>
      </c>
      <c r="J1372">
        <v>-0.58530000000000004</v>
      </c>
      <c r="K1372">
        <v>-1.6267</v>
      </c>
    </row>
    <row r="1373" spans="1:11" x14ac:dyDescent="0.2">
      <c r="A1373" s="1">
        <v>40084</v>
      </c>
      <c r="B1373">
        <v>-0.60450000000000004</v>
      </c>
      <c r="C1373">
        <v>-2.1429</v>
      </c>
      <c r="D1373">
        <v>-0.5887</v>
      </c>
      <c r="E1373">
        <v>0</v>
      </c>
      <c r="F1373">
        <v>-2.2444000000000002</v>
      </c>
      <c r="G1373">
        <v>1.3889</v>
      </c>
      <c r="H1373">
        <v>0.87029999999999996</v>
      </c>
      <c r="I1373">
        <v>1.8519000000000001</v>
      </c>
      <c r="J1373">
        <v>1.6400000000000001</v>
      </c>
      <c r="K1373">
        <v>0.87029999999999996</v>
      </c>
    </row>
    <row r="1374" spans="1:11" x14ac:dyDescent="0.2">
      <c r="A1374" s="1">
        <v>40085</v>
      </c>
      <c r="B1374">
        <v>-0.1014</v>
      </c>
      <c r="C1374">
        <v>-2.1429</v>
      </c>
      <c r="D1374">
        <v>0.66620000000000001</v>
      </c>
      <c r="E1374">
        <v>0.84030000000000005</v>
      </c>
      <c r="F1374">
        <v>-2.2444000000000002</v>
      </c>
      <c r="G1374">
        <v>1.5411000000000001</v>
      </c>
      <c r="H1374">
        <v>0.34510000000000002</v>
      </c>
      <c r="I1374">
        <v>0.51949999999999996</v>
      </c>
      <c r="J1374">
        <v>0.66200000000000003</v>
      </c>
      <c r="K1374">
        <v>0.34510000000000002</v>
      </c>
    </row>
    <row r="1375" spans="1:11" x14ac:dyDescent="0.2">
      <c r="A1375" s="1">
        <v>40086</v>
      </c>
      <c r="B1375">
        <v>0.45660000000000001</v>
      </c>
      <c r="C1375">
        <v>-2.1429</v>
      </c>
      <c r="D1375">
        <v>2.3529</v>
      </c>
      <c r="E1375">
        <v>2.3332999999999999</v>
      </c>
      <c r="F1375">
        <v>-2.2444000000000002</v>
      </c>
      <c r="G1375">
        <v>3.3727</v>
      </c>
      <c r="H1375">
        <v>0.55889999999999995</v>
      </c>
      <c r="I1375">
        <v>0.51680000000000004</v>
      </c>
      <c r="J1375">
        <v>1.3151999999999999</v>
      </c>
      <c r="K1375">
        <v>0.55889999999999995</v>
      </c>
    </row>
    <row r="1376" spans="1:11" x14ac:dyDescent="0.2">
      <c r="A1376" s="1">
        <v>40087</v>
      </c>
      <c r="B1376">
        <v>-1.2625999999999999</v>
      </c>
      <c r="C1376">
        <v>-2.1429</v>
      </c>
      <c r="D1376">
        <v>7.1800000000000003E-2</v>
      </c>
      <c r="E1376">
        <v>-0.65149999999999997</v>
      </c>
      <c r="F1376">
        <v>-2.2444000000000002</v>
      </c>
      <c r="G1376">
        <v>-2.4470000000000001</v>
      </c>
      <c r="H1376">
        <v>-0.1283</v>
      </c>
      <c r="I1376">
        <v>-2.3136000000000001</v>
      </c>
      <c r="J1376">
        <v>-0.68969999999999998</v>
      </c>
      <c r="K1376">
        <v>-0.1283</v>
      </c>
    </row>
    <row r="1377" spans="1:11" x14ac:dyDescent="0.2">
      <c r="A1377" s="1">
        <v>40088</v>
      </c>
      <c r="B1377">
        <v>-0.97189999999999999</v>
      </c>
      <c r="C1377">
        <v>-2.1429</v>
      </c>
      <c r="D1377">
        <v>-0.50249999999999995</v>
      </c>
      <c r="E1377">
        <v>-1.6393</v>
      </c>
      <c r="F1377">
        <v>-2.2444000000000002</v>
      </c>
      <c r="G1377">
        <v>-3.0935999999999999</v>
      </c>
      <c r="H1377">
        <v>-3.2961999999999998</v>
      </c>
      <c r="I1377">
        <v>1.5789</v>
      </c>
      <c r="J1377">
        <v>-1.1029</v>
      </c>
      <c r="K1377">
        <v>-3.2961999999999998</v>
      </c>
    </row>
    <row r="1378" spans="1:11" x14ac:dyDescent="0.2">
      <c r="A1378" s="1">
        <v>40089</v>
      </c>
      <c r="B1378">
        <v>-0.97189999999999999</v>
      </c>
      <c r="C1378">
        <v>-2.1429</v>
      </c>
      <c r="D1378">
        <v>-0.50249999999999995</v>
      </c>
      <c r="E1378">
        <v>-1.6393</v>
      </c>
      <c r="F1378">
        <v>-2.2444000000000002</v>
      </c>
      <c r="G1378">
        <v>-3.0935999999999999</v>
      </c>
      <c r="H1378">
        <v>-3.2961999999999998</v>
      </c>
      <c r="I1378">
        <v>1.5789</v>
      </c>
      <c r="J1378">
        <v>-1.1029</v>
      </c>
      <c r="K1378">
        <v>-3.2961999999999998</v>
      </c>
    </row>
    <row r="1379" spans="1:11" x14ac:dyDescent="0.2">
      <c r="A1379" s="1">
        <v>40090</v>
      </c>
      <c r="B1379">
        <v>-0.97189999999999999</v>
      </c>
      <c r="C1379">
        <v>-2.1429</v>
      </c>
      <c r="D1379">
        <v>-0.50249999999999995</v>
      </c>
      <c r="E1379">
        <v>-1.6393</v>
      </c>
      <c r="F1379">
        <v>-2.2444000000000002</v>
      </c>
      <c r="G1379">
        <v>-3.0935999999999999</v>
      </c>
      <c r="H1379">
        <v>-3.2961999999999998</v>
      </c>
      <c r="I1379">
        <v>1.5789</v>
      </c>
      <c r="J1379">
        <v>-1.1029</v>
      </c>
      <c r="K1379">
        <v>-3.2961999999999998</v>
      </c>
    </row>
    <row r="1380" spans="1:11" x14ac:dyDescent="0.2">
      <c r="A1380" s="1">
        <v>40091</v>
      </c>
      <c r="B1380">
        <v>1.0330999999999999</v>
      </c>
      <c r="C1380">
        <v>-2.1429</v>
      </c>
      <c r="D1380">
        <v>1.8759000000000001</v>
      </c>
      <c r="E1380">
        <v>1</v>
      </c>
      <c r="F1380">
        <v>-2.2444000000000002</v>
      </c>
      <c r="G1380">
        <v>4.7454999999999998</v>
      </c>
      <c r="H1380">
        <v>1.5051000000000001</v>
      </c>
      <c r="I1380">
        <v>1.5789</v>
      </c>
      <c r="J1380">
        <v>0.41310000000000002</v>
      </c>
      <c r="K1380">
        <v>1.5051000000000001</v>
      </c>
    </row>
    <row r="1381" spans="1:11" x14ac:dyDescent="0.2">
      <c r="A1381" s="1">
        <v>40092</v>
      </c>
      <c r="B1381">
        <v>1.0735999999999999</v>
      </c>
      <c r="C1381">
        <v>-2.1429</v>
      </c>
      <c r="D1381">
        <v>3.2578</v>
      </c>
      <c r="E1381">
        <v>1.8151999999999999</v>
      </c>
      <c r="F1381">
        <v>-2.2444000000000002</v>
      </c>
      <c r="G1381">
        <v>3.7890999999999999</v>
      </c>
      <c r="H1381">
        <v>4.6664000000000003</v>
      </c>
      <c r="I1381">
        <v>-1.5544</v>
      </c>
      <c r="J1381">
        <v>2.0156000000000001</v>
      </c>
      <c r="K1381">
        <v>4.6664000000000003</v>
      </c>
    </row>
    <row r="1382" spans="1:11" x14ac:dyDescent="0.2">
      <c r="A1382" s="1">
        <v>40093</v>
      </c>
      <c r="B1382">
        <v>0.20230000000000001</v>
      </c>
      <c r="C1382">
        <v>-2.1429</v>
      </c>
      <c r="D1382">
        <v>-0.41149999999999998</v>
      </c>
      <c r="E1382">
        <v>0.48620000000000002</v>
      </c>
      <c r="F1382">
        <v>-2.2444000000000002</v>
      </c>
      <c r="G1382">
        <v>0.23810000000000001</v>
      </c>
      <c r="H1382">
        <v>-0.58330000000000004</v>
      </c>
      <c r="I1382">
        <v>-1.0526</v>
      </c>
      <c r="J1382">
        <v>4.0300000000000002E-2</v>
      </c>
      <c r="K1382">
        <v>-0.58330000000000004</v>
      </c>
    </row>
    <row r="1383" spans="1:11" x14ac:dyDescent="0.2">
      <c r="A1383" s="1">
        <v>40094</v>
      </c>
      <c r="B1383">
        <v>-0.40379999999999999</v>
      </c>
      <c r="C1383">
        <v>-2.1429</v>
      </c>
      <c r="D1383">
        <v>0.13769999999999999</v>
      </c>
      <c r="E1383">
        <v>0</v>
      </c>
      <c r="F1383">
        <v>-2.2444000000000002</v>
      </c>
      <c r="G1383">
        <v>2.4544999999999999</v>
      </c>
      <c r="H1383">
        <v>0.62870000000000004</v>
      </c>
      <c r="I1383">
        <v>1.0638000000000001</v>
      </c>
      <c r="J1383">
        <v>0.96740000000000004</v>
      </c>
      <c r="K1383">
        <v>0.62870000000000004</v>
      </c>
    </row>
    <row r="1384" spans="1:11" x14ac:dyDescent="0.2">
      <c r="A1384" s="1">
        <v>40095</v>
      </c>
      <c r="B1384">
        <v>0.50680000000000003</v>
      </c>
      <c r="C1384">
        <v>-2.1429</v>
      </c>
      <c r="D1384">
        <v>-0.48139999999999999</v>
      </c>
      <c r="E1384">
        <v>2.7419000000000002</v>
      </c>
      <c r="F1384">
        <v>-2.2444000000000002</v>
      </c>
      <c r="G1384">
        <v>0.15459999999999999</v>
      </c>
      <c r="H1384">
        <v>0.74970000000000003</v>
      </c>
      <c r="I1384">
        <v>2.6316000000000002</v>
      </c>
      <c r="J1384">
        <v>1.1976</v>
      </c>
      <c r="K1384">
        <v>0.74970000000000003</v>
      </c>
    </row>
    <row r="1385" spans="1:11" x14ac:dyDescent="0.2">
      <c r="A1385" s="1">
        <v>40096</v>
      </c>
      <c r="B1385">
        <v>0.50680000000000003</v>
      </c>
      <c r="C1385">
        <v>-2.1429</v>
      </c>
      <c r="D1385">
        <v>-0.48139999999999999</v>
      </c>
      <c r="E1385">
        <v>2.7419000000000002</v>
      </c>
      <c r="F1385">
        <v>-2.2444000000000002</v>
      </c>
      <c r="G1385">
        <v>0.15459999999999999</v>
      </c>
      <c r="H1385">
        <v>0.74970000000000003</v>
      </c>
      <c r="I1385">
        <v>2.6316000000000002</v>
      </c>
      <c r="J1385">
        <v>1.1976</v>
      </c>
      <c r="K1385">
        <v>0.74970000000000003</v>
      </c>
    </row>
    <row r="1386" spans="1:11" x14ac:dyDescent="0.2">
      <c r="A1386" s="1">
        <v>40097</v>
      </c>
      <c r="B1386">
        <v>0.50680000000000003</v>
      </c>
      <c r="C1386">
        <v>-2.1429</v>
      </c>
      <c r="D1386">
        <v>-0.48139999999999999</v>
      </c>
      <c r="E1386">
        <v>2.7419000000000002</v>
      </c>
      <c r="F1386">
        <v>-2.2444000000000002</v>
      </c>
      <c r="G1386">
        <v>0.15459999999999999</v>
      </c>
      <c r="H1386">
        <v>0.74970000000000003</v>
      </c>
      <c r="I1386">
        <v>2.6316000000000002</v>
      </c>
      <c r="J1386">
        <v>1.1976</v>
      </c>
      <c r="K1386">
        <v>0.74970000000000003</v>
      </c>
    </row>
    <row r="1387" spans="1:11" x14ac:dyDescent="0.2">
      <c r="A1387" s="1">
        <v>40098</v>
      </c>
      <c r="B1387">
        <v>1.3615999999999999</v>
      </c>
      <c r="C1387">
        <v>-2.1429</v>
      </c>
      <c r="D1387">
        <v>1.3130999999999999</v>
      </c>
      <c r="E1387">
        <v>2.8256999999999999</v>
      </c>
      <c r="F1387">
        <v>-2.2444000000000002</v>
      </c>
      <c r="G1387">
        <v>3.7808999999999999</v>
      </c>
      <c r="H1387">
        <v>1.4055</v>
      </c>
      <c r="I1387">
        <v>-1.5385</v>
      </c>
      <c r="J1387">
        <v>2.5640999999999998</v>
      </c>
      <c r="K1387">
        <v>1.4055</v>
      </c>
    </row>
    <row r="1388" spans="1:11" x14ac:dyDescent="0.2">
      <c r="A1388" s="1">
        <v>40099</v>
      </c>
      <c r="B1388">
        <v>-0.19900000000000001</v>
      </c>
      <c r="C1388">
        <v>-2.1429</v>
      </c>
      <c r="D1388">
        <v>-0.47749999999999998</v>
      </c>
      <c r="E1388">
        <v>0.76339999999999997</v>
      </c>
      <c r="F1388">
        <v>-2.2444000000000002</v>
      </c>
      <c r="G1388">
        <v>-2.4535</v>
      </c>
      <c r="H1388">
        <v>-1.3045</v>
      </c>
      <c r="I1388">
        <v>1.0417000000000001</v>
      </c>
      <c r="J1388">
        <v>-1.7307999999999999</v>
      </c>
      <c r="K1388">
        <v>-1.3045</v>
      </c>
    </row>
    <row r="1389" spans="1:11" x14ac:dyDescent="0.2">
      <c r="A1389" s="1">
        <v>40100</v>
      </c>
      <c r="B1389">
        <v>-0.997</v>
      </c>
      <c r="C1389">
        <v>-2.1429</v>
      </c>
      <c r="D1389">
        <v>1.9877</v>
      </c>
      <c r="E1389">
        <v>2.1212</v>
      </c>
      <c r="F1389">
        <v>-2.2444000000000002</v>
      </c>
      <c r="G1389">
        <v>0.9909</v>
      </c>
      <c r="H1389">
        <v>2.024</v>
      </c>
      <c r="I1389">
        <v>-2.8866000000000001</v>
      </c>
      <c r="J1389">
        <v>-0.39140000000000003</v>
      </c>
      <c r="K1389">
        <v>2.024</v>
      </c>
    </row>
    <row r="1390" spans="1:11" x14ac:dyDescent="0.2">
      <c r="A1390" s="1">
        <v>40101</v>
      </c>
      <c r="B1390">
        <v>-0.95669999999999999</v>
      </c>
      <c r="C1390">
        <v>-2.1429</v>
      </c>
      <c r="D1390">
        <v>-1.4784999999999999</v>
      </c>
      <c r="E1390">
        <v>1.0386</v>
      </c>
      <c r="F1390">
        <v>-2.2444000000000002</v>
      </c>
      <c r="G1390">
        <v>1.2829999999999999</v>
      </c>
      <c r="H1390">
        <v>-3.5628000000000002</v>
      </c>
      <c r="I1390">
        <v>0.84930000000000005</v>
      </c>
      <c r="J1390">
        <v>-0.19650000000000001</v>
      </c>
      <c r="K1390">
        <v>-3.5628000000000002</v>
      </c>
    </row>
    <row r="1391" spans="1:11" x14ac:dyDescent="0.2">
      <c r="A1391" s="1">
        <v>40102</v>
      </c>
      <c r="B1391">
        <v>0.40670000000000001</v>
      </c>
      <c r="C1391">
        <v>-2.1429</v>
      </c>
      <c r="D1391">
        <v>-0.81859999999999999</v>
      </c>
      <c r="E1391">
        <v>-0.14680000000000001</v>
      </c>
      <c r="F1391">
        <v>-2.2444000000000002</v>
      </c>
      <c r="G1391">
        <v>4.4709000000000003</v>
      </c>
      <c r="H1391">
        <v>-0.92359999999999998</v>
      </c>
      <c r="I1391">
        <v>1.0526</v>
      </c>
      <c r="J1391">
        <v>-0.88580000000000003</v>
      </c>
      <c r="K1391">
        <v>-0.92359999999999998</v>
      </c>
    </row>
    <row r="1392" spans="1:11" x14ac:dyDescent="0.2">
      <c r="A1392" s="1">
        <v>40103</v>
      </c>
      <c r="B1392">
        <v>0.40670000000000001</v>
      </c>
      <c r="C1392">
        <v>-2.1429</v>
      </c>
      <c r="D1392">
        <v>-0.81859999999999999</v>
      </c>
      <c r="E1392">
        <v>-0.14680000000000001</v>
      </c>
      <c r="F1392">
        <v>-2.2444000000000002</v>
      </c>
      <c r="G1392">
        <v>4.4709000000000003</v>
      </c>
      <c r="H1392">
        <v>-0.92359999999999998</v>
      </c>
      <c r="I1392">
        <v>1.0526</v>
      </c>
      <c r="J1392">
        <v>-0.88580000000000003</v>
      </c>
      <c r="K1392">
        <v>-0.92359999999999998</v>
      </c>
    </row>
    <row r="1393" spans="1:11" x14ac:dyDescent="0.2">
      <c r="A1393" s="1">
        <v>40104</v>
      </c>
      <c r="B1393">
        <v>0.40670000000000001</v>
      </c>
      <c r="C1393">
        <v>-2.1429</v>
      </c>
      <c r="D1393">
        <v>-0.81859999999999999</v>
      </c>
      <c r="E1393">
        <v>-0.14680000000000001</v>
      </c>
      <c r="F1393">
        <v>-2.2444000000000002</v>
      </c>
      <c r="G1393">
        <v>4.4709000000000003</v>
      </c>
      <c r="H1393">
        <v>-0.92359999999999998</v>
      </c>
      <c r="I1393">
        <v>1.0526</v>
      </c>
      <c r="J1393">
        <v>-0.88580000000000003</v>
      </c>
      <c r="K1393">
        <v>-0.92359999999999998</v>
      </c>
    </row>
    <row r="1394" spans="1:11" x14ac:dyDescent="0.2">
      <c r="A1394" s="1">
        <v>40105</v>
      </c>
      <c r="B1394">
        <v>-0.81010000000000004</v>
      </c>
      <c r="C1394">
        <v>-2.1429</v>
      </c>
      <c r="D1394">
        <v>-0.68779999999999997</v>
      </c>
      <c r="E1394">
        <v>-0.73529999999999995</v>
      </c>
      <c r="F1394">
        <v>-2.2444000000000002</v>
      </c>
      <c r="G1394">
        <v>-1.1412</v>
      </c>
      <c r="H1394">
        <v>0.29659999999999997</v>
      </c>
      <c r="I1394">
        <v>-1.0417000000000001</v>
      </c>
      <c r="J1394">
        <v>-0.4965</v>
      </c>
      <c r="K1394">
        <v>0.29659999999999997</v>
      </c>
    </row>
    <row r="1395" spans="1:11" x14ac:dyDescent="0.2">
      <c r="A1395" s="1">
        <v>40106</v>
      </c>
      <c r="B1395">
        <v>-1.5314000000000001</v>
      </c>
      <c r="C1395">
        <v>-2.1429</v>
      </c>
      <c r="D1395">
        <v>-1.2464999999999999</v>
      </c>
      <c r="E1395">
        <v>-2.2222</v>
      </c>
      <c r="F1395">
        <v>-2.2444000000000002</v>
      </c>
      <c r="G1395">
        <v>-0.2165</v>
      </c>
      <c r="H1395">
        <v>-0.59150000000000003</v>
      </c>
      <c r="I1395">
        <v>-1</v>
      </c>
      <c r="J1395">
        <v>-0.5988</v>
      </c>
      <c r="K1395">
        <v>-0.59150000000000003</v>
      </c>
    </row>
    <row r="1396" spans="1:11" x14ac:dyDescent="0.2">
      <c r="A1396" s="1">
        <v>40107</v>
      </c>
      <c r="B1396">
        <v>-0.7258</v>
      </c>
      <c r="C1396">
        <v>-2.1429</v>
      </c>
      <c r="D1396">
        <v>0.77139999999999997</v>
      </c>
      <c r="E1396">
        <v>2.1212</v>
      </c>
      <c r="F1396">
        <v>-2.2444000000000002</v>
      </c>
      <c r="G1396">
        <v>0.36149999999999999</v>
      </c>
      <c r="H1396">
        <v>0.72250000000000003</v>
      </c>
      <c r="I1396">
        <v>-1.1164000000000001</v>
      </c>
      <c r="J1396">
        <v>-4.02E-2</v>
      </c>
      <c r="K1396">
        <v>0.72250000000000003</v>
      </c>
    </row>
    <row r="1397" spans="1:11" x14ac:dyDescent="0.2">
      <c r="A1397" s="1">
        <v>40108</v>
      </c>
      <c r="B1397">
        <v>-1.6188</v>
      </c>
      <c r="C1397">
        <v>-2.1429</v>
      </c>
      <c r="D1397">
        <v>-2.5051999999999999</v>
      </c>
      <c r="E1397">
        <v>-1.1869000000000001</v>
      </c>
      <c r="F1397">
        <v>-2.2444000000000002</v>
      </c>
      <c r="G1397">
        <v>-1.0807</v>
      </c>
      <c r="H1397">
        <v>-0.16880000000000001</v>
      </c>
      <c r="I1397">
        <v>-2.5806</v>
      </c>
      <c r="J1397">
        <v>1.2455000000000001</v>
      </c>
      <c r="K1397">
        <v>-0.16880000000000001</v>
      </c>
    </row>
    <row r="1398" spans="1:11" x14ac:dyDescent="0.2">
      <c r="A1398" s="1">
        <v>40109</v>
      </c>
      <c r="B1398">
        <v>-0.31850000000000001</v>
      </c>
      <c r="C1398">
        <v>-2.1429</v>
      </c>
      <c r="D1398">
        <v>-1.6417000000000002</v>
      </c>
      <c r="E1398">
        <v>-1.952</v>
      </c>
      <c r="F1398">
        <v>-2.2444000000000002</v>
      </c>
      <c r="G1398">
        <v>-1.4567000000000001</v>
      </c>
      <c r="H1398">
        <v>0.71850000000000003</v>
      </c>
      <c r="I1398">
        <v>0.4415</v>
      </c>
      <c r="J1398">
        <v>0.496</v>
      </c>
      <c r="K1398">
        <v>0.71850000000000003</v>
      </c>
    </row>
    <row r="1399" spans="1:11" x14ac:dyDescent="0.2">
      <c r="A1399" s="1">
        <v>40110</v>
      </c>
      <c r="B1399">
        <v>-0.31850000000000001</v>
      </c>
      <c r="C1399">
        <v>-2.1429</v>
      </c>
      <c r="D1399">
        <v>-1.6417000000000002</v>
      </c>
      <c r="E1399">
        <v>-1.952</v>
      </c>
      <c r="F1399">
        <v>-2.2444000000000002</v>
      </c>
      <c r="G1399">
        <v>-1.4567000000000001</v>
      </c>
      <c r="H1399">
        <v>0.71850000000000003</v>
      </c>
      <c r="I1399">
        <v>0.4415</v>
      </c>
      <c r="J1399">
        <v>0.496</v>
      </c>
      <c r="K1399">
        <v>0.71850000000000003</v>
      </c>
    </row>
    <row r="1400" spans="1:11" x14ac:dyDescent="0.2">
      <c r="A1400" s="1">
        <v>40111</v>
      </c>
      <c r="B1400">
        <v>-0.31850000000000001</v>
      </c>
      <c r="C1400">
        <v>-2.1429</v>
      </c>
      <c r="D1400">
        <v>-1.6417000000000002</v>
      </c>
      <c r="E1400">
        <v>-1.952</v>
      </c>
      <c r="F1400">
        <v>-2.2444000000000002</v>
      </c>
      <c r="G1400">
        <v>-1.4567000000000001</v>
      </c>
      <c r="H1400">
        <v>0.71850000000000003</v>
      </c>
      <c r="I1400">
        <v>0.4415</v>
      </c>
      <c r="J1400">
        <v>0.496</v>
      </c>
      <c r="K1400">
        <v>0.71850000000000003</v>
      </c>
    </row>
    <row r="1401" spans="1:11" x14ac:dyDescent="0.2">
      <c r="A1401" s="1">
        <v>40112</v>
      </c>
      <c r="B1401">
        <v>-2.3429000000000002</v>
      </c>
      <c r="C1401">
        <v>-2.1429</v>
      </c>
      <c r="D1401">
        <v>-0.14510000000000001</v>
      </c>
      <c r="E1401">
        <v>-3.3691</v>
      </c>
      <c r="F1401">
        <v>-2.2444000000000002</v>
      </c>
      <c r="G1401">
        <v>-3.7694000000000001</v>
      </c>
      <c r="H1401">
        <v>-4.2803000000000004</v>
      </c>
      <c r="I1401">
        <v>0</v>
      </c>
      <c r="J1401">
        <v>-3.1787000000000001</v>
      </c>
      <c r="K1401">
        <v>-4.2803000000000004</v>
      </c>
    </row>
    <row r="1402" spans="1:11" x14ac:dyDescent="0.2">
      <c r="A1402" s="1">
        <v>40113</v>
      </c>
      <c r="B1402">
        <v>-3.0533999999999999</v>
      </c>
      <c r="C1402">
        <v>-2.1429</v>
      </c>
      <c r="D1402">
        <v>-1.1628000000000001</v>
      </c>
      <c r="E1402">
        <v>1.4262999999999999</v>
      </c>
      <c r="F1402">
        <v>-2.2444000000000002</v>
      </c>
      <c r="G1402">
        <v>-0.38400000000000001</v>
      </c>
      <c r="H1402">
        <v>-2.2797000000000001</v>
      </c>
      <c r="I1402">
        <v>0.2747</v>
      </c>
      <c r="J1402">
        <v>-0.4894</v>
      </c>
      <c r="K1402">
        <v>-2.2797000000000001</v>
      </c>
    </row>
    <row r="1403" spans="1:11" x14ac:dyDescent="0.2">
      <c r="A1403" s="1">
        <v>40114</v>
      </c>
      <c r="B1403">
        <v>-2.5872000000000002</v>
      </c>
      <c r="C1403">
        <v>-2.1429</v>
      </c>
      <c r="D1403">
        <v>-4.4118000000000004</v>
      </c>
      <c r="E1403">
        <v>-3.125</v>
      </c>
      <c r="F1403">
        <v>-2.2444000000000002</v>
      </c>
      <c r="G1403">
        <v>-5.4741999999999997</v>
      </c>
      <c r="H1403">
        <v>-5.7873000000000001</v>
      </c>
      <c r="I1403">
        <v>-0.82189999999999996</v>
      </c>
      <c r="J1403">
        <v>-3.4426000000000001</v>
      </c>
      <c r="K1403">
        <v>-5.7873000000000001</v>
      </c>
    </row>
    <row r="1404" spans="1:11" x14ac:dyDescent="0.2">
      <c r="A1404" s="1">
        <v>40115</v>
      </c>
      <c r="B1404">
        <v>1.0392999999999999</v>
      </c>
      <c r="C1404">
        <v>-2.1429</v>
      </c>
      <c r="D1404">
        <v>1.6922999999999999</v>
      </c>
      <c r="E1404">
        <v>2.9032</v>
      </c>
      <c r="F1404">
        <v>-2.2444000000000002</v>
      </c>
      <c r="G1404">
        <v>3.5888999999999998</v>
      </c>
      <c r="H1404">
        <v>3.8571</v>
      </c>
      <c r="I1404">
        <v>0</v>
      </c>
      <c r="J1404">
        <v>1.6129</v>
      </c>
      <c r="K1404">
        <v>3.8571</v>
      </c>
    </row>
    <row r="1405" spans="1:11" x14ac:dyDescent="0.2">
      <c r="A1405" s="1">
        <v>40116</v>
      </c>
      <c r="B1405">
        <v>0.7429</v>
      </c>
      <c r="C1405">
        <v>-2.1429</v>
      </c>
      <c r="D1405">
        <v>-0.75639999999999996</v>
      </c>
      <c r="E1405">
        <v>-1.2539</v>
      </c>
      <c r="F1405">
        <v>-2.2444000000000002</v>
      </c>
      <c r="G1405">
        <v>-2.8346</v>
      </c>
      <c r="H1405">
        <v>-3.6680000000000001</v>
      </c>
      <c r="I1405">
        <v>2.2099000000000002</v>
      </c>
      <c r="J1405">
        <v>-1.462</v>
      </c>
      <c r="K1405">
        <v>-3.6680000000000001</v>
      </c>
    </row>
    <row r="1406" spans="1:11" x14ac:dyDescent="0.2">
      <c r="A1406" s="1">
        <v>40117</v>
      </c>
      <c r="B1406">
        <v>0.7429</v>
      </c>
      <c r="C1406">
        <v>-2.1429</v>
      </c>
      <c r="D1406">
        <v>-0.75639999999999996</v>
      </c>
      <c r="E1406">
        <v>-1.2539</v>
      </c>
      <c r="F1406">
        <v>-2.2444000000000002</v>
      </c>
      <c r="G1406">
        <v>-2.8346</v>
      </c>
      <c r="H1406">
        <v>-3.6680000000000001</v>
      </c>
      <c r="I1406">
        <v>2.2099000000000002</v>
      </c>
      <c r="J1406">
        <v>-1.462</v>
      </c>
      <c r="K1406">
        <v>-3.6680000000000001</v>
      </c>
    </row>
    <row r="1407" spans="1:11" x14ac:dyDescent="0.2">
      <c r="A1407" s="1">
        <v>40118</v>
      </c>
      <c r="B1407">
        <v>0.7429</v>
      </c>
      <c r="C1407">
        <v>-2.1429</v>
      </c>
      <c r="D1407">
        <v>-0.75639999999999996</v>
      </c>
      <c r="E1407">
        <v>-1.2539</v>
      </c>
      <c r="F1407">
        <v>-2.2444000000000002</v>
      </c>
      <c r="G1407">
        <v>-2.8346</v>
      </c>
      <c r="H1407">
        <v>-3.6680000000000001</v>
      </c>
      <c r="I1407">
        <v>2.2099000000000002</v>
      </c>
      <c r="J1407">
        <v>-1.462</v>
      </c>
      <c r="K1407">
        <v>-3.6680000000000001</v>
      </c>
    </row>
    <row r="1408" spans="1:11" x14ac:dyDescent="0.2">
      <c r="A1408" s="1">
        <v>40119</v>
      </c>
      <c r="B1408">
        <v>5.67E-2</v>
      </c>
      <c r="C1408">
        <v>-2.1429</v>
      </c>
      <c r="D1408">
        <v>-0.53349999999999997</v>
      </c>
      <c r="E1408">
        <v>0</v>
      </c>
      <c r="F1408">
        <v>-2.2444000000000002</v>
      </c>
      <c r="G1408">
        <v>-1.2966</v>
      </c>
      <c r="H1408">
        <v>0.90429999999999999</v>
      </c>
      <c r="I1408">
        <v>-1.6215999999999999</v>
      </c>
      <c r="J1408">
        <v>-1.2717000000000001</v>
      </c>
      <c r="K1408">
        <v>0.90429999999999999</v>
      </c>
    </row>
    <row r="1409" spans="1:11" x14ac:dyDescent="0.2">
      <c r="A1409" s="1">
        <v>40120</v>
      </c>
      <c r="B1409">
        <v>-0.90700000000000003</v>
      </c>
      <c r="C1409">
        <v>-2.1429</v>
      </c>
      <c r="D1409">
        <v>-2.8351999999999999</v>
      </c>
      <c r="E1409">
        <v>-2.6983999999999999</v>
      </c>
      <c r="F1409">
        <v>-2.2444000000000002</v>
      </c>
      <c r="G1409">
        <v>-0.32840000000000003</v>
      </c>
      <c r="H1409">
        <v>6.3678999999999997</v>
      </c>
      <c r="I1409">
        <v>-0.54949999999999999</v>
      </c>
      <c r="J1409">
        <v>-0.98750000000000004</v>
      </c>
      <c r="K1409">
        <v>6.3678999999999997</v>
      </c>
    </row>
    <row r="1410" spans="1:11" x14ac:dyDescent="0.2">
      <c r="A1410" s="1">
        <v>40121</v>
      </c>
      <c r="B1410">
        <v>2.8031999999999999</v>
      </c>
      <c r="C1410">
        <v>-2.1429</v>
      </c>
      <c r="D1410">
        <v>2.2082000000000002</v>
      </c>
      <c r="E1410">
        <v>0.16309999999999999</v>
      </c>
      <c r="F1410">
        <v>-2.2444000000000002</v>
      </c>
      <c r="G1410">
        <v>4.1185999999999998</v>
      </c>
      <c r="H1410">
        <v>3.6806999999999999</v>
      </c>
      <c r="I1410">
        <v>0.55249999999999999</v>
      </c>
      <c r="J1410">
        <v>2.9922</v>
      </c>
      <c r="K1410">
        <v>3.6806999999999999</v>
      </c>
    </row>
    <row r="1411" spans="1:11" x14ac:dyDescent="0.2">
      <c r="A1411" s="1">
        <v>40122</v>
      </c>
      <c r="B1411">
        <v>0.16689999999999999</v>
      </c>
      <c r="C1411">
        <v>-2.1429</v>
      </c>
      <c r="D1411">
        <v>0.61729999999999996</v>
      </c>
      <c r="E1411">
        <v>1.7915000000000001</v>
      </c>
      <c r="F1411">
        <v>-2.2444000000000002</v>
      </c>
      <c r="G1411">
        <v>7.9100000000000004E-2</v>
      </c>
      <c r="H1411">
        <v>1.1121000000000001</v>
      </c>
      <c r="I1411">
        <v>0</v>
      </c>
      <c r="J1411">
        <v>-3.7894999999999999</v>
      </c>
      <c r="K1411">
        <v>1.1121000000000001</v>
      </c>
    </row>
    <row r="1412" spans="1:11" x14ac:dyDescent="0.2">
      <c r="A1412" s="1">
        <v>40123</v>
      </c>
      <c r="B1412">
        <v>0.66669999999999996</v>
      </c>
      <c r="C1412">
        <v>-2.1429</v>
      </c>
      <c r="D1412">
        <v>-1.6104000000000001</v>
      </c>
      <c r="E1412">
        <v>-0.8</v>
      </c>
      <c r="F1412">
        <v>-2.2444000000000002</v>
      </c>
      <c r="G1412">
        <v>1.0277000000000001</v>
      </c>
      <c r="H1412">
        <v>1.1421000000000001</v>
      </c>
      <c r="I1412">
        <v>0.54949999999999999</v>
      </c>
      <c r="J1412">
        <v>-1.8380999999999998</v>
      </c>
      <c r="K1412">
        <v>1.1421000000000001</v>
      </c>
    </row>
    <row r="1413" spans="1:11" x14ac:dyDescent="0.2">
      <c r="A1413" s="1">
        <v>40124</v>
      </c>
      <c r="B1413">
        <v>0.66669999999999996</v>
      </c>
      <c r="C1413">
        <v>-2.1429</v>
      </c>
      <c r="D1413">
        <v>-1.6104000000000001</v>
      </c>
      <c r="E1413">
        <v>-0.8</v>
      </c>
      <c r="F1413">
        <v>-2.2444000000000002</v>
      </c>
      <c r="G1413">
        <v>1.0277000000000001</v>
      </c>
      <c r="H1413">
        <v>1.1421000000000001</v>
      </c>
      <c r="I1413">
        <v>0.54949999999999999</v>
      </c>
      <c r="J1413">
        <v>-1.8380999999999998</v>
      </c>
      <c r="K1413">
        <v>1.1421000000000001</v>
      </c>
    </row>
    <row r="1414" spans="1:11" x14ac:dyDescent="0.2">
      <c r="A1414" s="1">
        <v>40125</v>
      </c>
      <c r="B1414">
        <v>0.66669999999999996</v>
      </c>
      <c r="C1414">
        <v>-2.1429</v>
      </c>
      <c r="D1414">
        <v>-1.6104000000000001</v>
      </c>
      <c r="E1414">
        <v>-0.8</v>
      </c>
      <c r="F1414">
        <v>-2.2444000000000002</v>
      </c>
      <c r="G1414">
        <v>1.0277000000000001</v>
      </c>
      <c r="H1414">
        <v>1.1421000000000001</v>
      </c>
      <c r="I1414">
        <v>0.54949999999999999</v>
      </c>
      <c r="J1414">
        <v>-1.8380999999999998</v>
      </c>
      <c r="K1414">
        <v>1.1421000000000001</v>
      </c>
    </row>
    <row r="1415" spans="1:11" x14ac:dyDescent="0.2">
      <c r="A1415" s="1">
        <v>40126</v>
      </c>
      <c r="B1415">
        <v>0.77259999999999995</v>
      </c>
      <c r="C1415">
        <v>-2.1429</v>
      </c>
      <c r="D1415">
        <v>2.8839000000000001</v>
      </c>
      <c r="E1415">
        <v>0.4839</v>
      </c>
      <c r="F1415">
        <v>-2.2444000000000002</v>
      </c>
      <c r="G1415">
        <v>1.0954999999999999</v>
      </c>
      <c r="H1415">
        <v>0.50190000000000001</v>
      </c>
      <c r="I1415">
        <v>0.54949999999999999</v>
      </c>
      <c r="J1415">
        <v>2.8532999999999999</v>
      </c>
      <c r="K1415">
        <v>0.50190000000000001</v>
      </c>
    </row>
    <row r="1416" spans="1:11" x14ac:dyDescent="0.2">
      <c r="A1416" s="1">
        <v>40127</v>
      </c>
      <c r="B1416">
        <v>-1.4238999999999999</v>
      </c>
      <c r="C1416">
        <v>-2.1429</v>
      </c>
      <c r="D1416">
        <v>-3.3332999999999999</v>
      </c>
      <c r="E1416">
        <v>0.32100000000000001</v>
      </c>
      <c r="F1416">
        <v>-2.2444000000000002</v>
      </c>
      <c r="G1416">
        <v>-2.7864</v>
      </c>
      <c r="H1416">
        <v>-1.7061999999999999</v>
      </c>
      <c r="I1416">
        <v>-1.6393</v>
      </c>
      <c r="J1416">
        <v>-0.997</v>
      </c>
      <c r="K1416">
        <v>-1.7061999999999999</v>
      </c>
    </row>
    <row r="1417" spans="1:11" x14ac:dyDescent="0.2">
      <c r="A1417" s="1">
        <v>40128</v>
      </c>
      <c r="B1417">
        <v>0.1111</v>
      </c>
      <c r="C1417">
        <v>-2.1429</v>
      </c>
      <c r="D1417">
        <v>1.4889999999999999</v>
      </c>
      <c r="E1417">
        <v>-0.48</v>
      </c>
      <c r="F1417">
        <v>-2.2444000000000002</v>
      </c>
      <c r="G1417">
        <v>6.2102000000000004</v>
      </c>
      <c r="H1417">
        <v>2.4344000000000001</v>
      </c>
      <c r="I1417">
        <v>1.1111</v>
      </c>
      <c r="J1417">
        <v>1.3573</v>
      </c>
      <c r="K1417">
        <v>2.4344000000000001</v>
      </c>
    </row>
    <row r="1418" spans="1:11" x14ac:dyDescent="0.2">
      <c r="A1418" s="1">
        <v>40129</v>
      </c>
      <c r="B1418">
        <v>0.83240000000000003</v>
      </c>
      <c r="C1418">
        <v>-2.1429</v>
      </c>
      <c r="D1418">
        <v>1.6215999999999999</v>
      </c>
      <c r="E1418">
        <v>-0.96460000000000001</v>
      </c>
      <c r="F1418">
        <v>-2.2444000000000002</v>
      </c>
      <c r="G1418">
        <v>-0.14990000000000001</v>
      </c>
      <c r="H1418">
        <v>1.3432999999999999</v>
      </c>
      <c r="I1418">
        <v>-2.7473000000000001</v>
      </c>
      <c r="J1418">
        <v>-0.69110000000000005</v>
      </c>
      <c r="K1418">
        <v>1.3432999999999999</v>
      </c>
    </row>
    <row r="1419" spans="1:11" x14ac:dyDescent="0.2">
      <c r="A1419" s="1">
        <v>40130</v>
      </c>
      <c r="B1419">
        <v>-0.49530000000000002</v>
      </c>
      <c r="C1419">
        <v>-2.1429</v>
      </c>
      <c r="D1419">
        <v>0.45590000000000003</v>
      </c>
      <c r="E1419">
        <v>-0.32469999999999999</v>
      </c>
      <c r="F1419">
        <v>-2.2444000000000002</v>
      </c>
      <c r="G1419">
        <v>-1.5766</v>
      </c>
      <c r="H1419">
        <v>-0.2039</v>
      </c>
      <c r="I1419">
        <v>1.1298999999999999</v>
      </c>
      <c r="J1419">
        <v>0.17399999999999999</v>
      </c>
      <c r="K1419">
        <v>-0.2039</v>
      </c>
    </row>
    <row r="1420" spans="1:11" x14ac:dyDescent="0.2">
      <c r="A1420" s="1">
        <v>40131</v>
      </c>
      <c r="B1420">
        <v>-0.49530000000000002</v>
      </c>
      <c r="C1420">
        <v>-2.1429</v>
      </c>
      <c r="D1420">
        <v>0.45590000000000003</v>
      </c>
      <c r="E1420">
        <v>-0.32469999999999999</v>
      </c>
      <c r="F1420">
        <v>-2.2444000000000002</v>
      </c>
      <c r="G1420">
        <v>-1.5766</v>
      </c>
      <c r="H1420">
        <v>-0.2039</v>
      </c>
      <c r="I1420">
        <v>1.1298999999999999</v>
      </c>
      <c r="J1420">
        <v>0.17399999999999999</v>
      </c>
      <c r="K1420">
        <v>-0.2039</v>
      </c>
    </row>
    <row r="1421" spans="1:11" x14ac:dyDescent="0.2">
      <c r="A1421" s="1">
        <v>40132</v>
      </c>
      <c r="B1421">
        <v>-0.49530000000000002</v>
      </c>
      <c r="C1421">
        <v>-2.1429</v>
      </c>
      <c r="D1421">
        <v>0.45590000000000003</v>
      </c>
      <c r="E1421">
        <v>-0.32469999999999999</v>
      </c>
      <c r="F1421">
        <v>-2.2444000000000002</v>
      </c>
      <c r="G1421">
        <v>-1.5766</v>
      </c>
      <c r="H1421">
        <v>-0.2039</v>
      </c>
      <c r="I1421">
        <v>1.1298999999999999</v>
      </c>
      <c r="J1421">
        <v>0.17399999999999999</v>
      </c>
      <c r="K1421">
        <v>-0.2039</v>
      </c>
    </row>
    <row r="1422" spans="1:11" x14ac:dyDescent="0.2">
      <c r="A1422" s="1">
        <v>40133</v>
      </c>
      <c r="B1422">
        <v>1.0508999999999999</v>
      </c>
      <c r="C1422">
        <v>-2.1429</v>
      </c>
      <c r="D1422">
        <v>1.1346000000000001</v>
      </c>
      <c r="E1422">
        <v>0.65149999999999997</v>
      </c>
      <c r="F1422">
        <v>-2.2444000000000002</v>
      </c>
      <c r="G1422">
        <v>2.1358000000000001</v>
      </c>
      <c r="H1422">
        <v>2.0024999999999999</v>
      </c>
      <c r="I1422">
        <v>0</v>
      </c>
      <c r="J1422">
        <v>3.3435000000000001</v>
      </c>
      <c r="K1422">
        <v>2.0024999999999999</v>
      </c>
    </row>
    <row r="1423" spans="1:11" x14ac:dyDescent="0.2">
      <c r="A1423" s="1">
        <v>40134</v>
      </c>
      <c r="B1423">
        <v>0.1095</v>
      </c>
      <c r="C1423">
        <v>-2.1429</v>
      </c>
      <c r="D1423">
        <v>0.67310000000000003</v>
      </c>
      <c r="E1423">
        <v>0</v>
      </c>
      <c r="F1423">
        <v>-2.2444000000000002</v>
      </c>
      <c r="G1423">
        <v>-1.419</v>
      </c>
      <c r="H1423">
        <v>0.02</v>
      </c>
      <c r="I1423">
        <v>-5.5899999999999998E-2</v>
      </c>
      <c r="J1423">
        <v>-1.8067</v>
      </c>
      <c r="K1423">
        <v>0.02</v>
      </c>
    </row>
    <row r="1424" spans="1:11" x14ac:dyDescent="0.2">
      <c r="A1424" s="1">
        <v>40135</v>
      </c>
      <c r="B1424">
        <v>-0.54669999999999996</v>
      </c>
      <c r="C1424">
        <v>-2.1429</v>
      </c>
      <c r="D1424">
        <v>-0.66859999999999997</v>
      </c>
      <c r="E1424">
        <v>0.3236</v>
      </c>
      <c r="F1424">
        <v>-2.2444000000000002</v>
      </c>
      <c r="G1424">
        <v>-1.2121</v>
      </c>
      <c r="H1424">
        <v>-0.3004</v>
      </c>
      <c r="I1424">
        <v>-1.621</v>
      </c>
      <c r="J1424">
        <v>-1.5404</v>
      </c>
      <c r="K1424">
        <v>-0.3004</v>
      </c>
    </row>
    <row r="1425" spans="1:11" x14ac:dyDescent="0.2">
      <c r="A1425" s="1">
        <v>40136</v>
      </c>
      <c r="B1425">
        <v>-2.3639000000000001</v>
      </c>
      <c r="C1425">
        <v>-2.1429</v>
      </c>
      <c r="D1425">
        <v>-2.0194000000000001</v>
      </c>
      <c r="E1425">
        <v>-2.0968</v>
      </c>
      <c r="F1425">
        <v>-2.2444000000000002</v>
      </c>
      <c r="G1425">
        <v>-1.4571000000000001</v>
      </c>
      <c r="H1425">
        <v>-3.7364000000000002</v>
      </c>
      <c r="I1425">
        <v>-0.56820000000000004</v>
      </c>
      <c r="J1425">
        <v>-1.5211000000000001</v>
      </c>
      <c r="K1425">
        <v>-3.7364000000000002</v>
      </c>
    </row>
    <row r="1426" spans="1:11" x14ac:dyDescent="0.2">
      <c r="A1426" s="1">
        <v>40137</v>
      </c>
      <c r="B1426">
        <v>-1.9706999999999999</v>
      </c>
      <c r="C1426">
        <v>-2.1429</v>
      </c>
      <c r="D1426">
        <v>-1.0687</v>
      </c>
      <c r="E1426">
        <v>0.49419999999999997</v>
      </c>
      <c r="F1426">
        <v>-2.2444000000000002</v>
      </c>
      <c r="G1426">
        <v>-0.15559999999999999</v>
      </c>
      <c r="H1426">
        <v>-0.75129999999999997</v>
      </c>
      <c r="I1426">
        <v>-0.57140000000000002</v>
      </c>
      <c r="J1426">
        <v>-1.3679999999999999</v>
      </c>
      <c r="K1426">
        <v>-0.75129999999999997</v>
      </c>
    </row>
    <row r="1427" spans="1:11" x14ac:dyDescent="0.2">
      <c r="A1427" s="1">
        <v>40138</v>
      </c>
      <c r="B1427">
        <v>-1.9706999999999999</v>
      </c>
      <c r="C1427">
        <v>-2.1429</v>
      </c>
      <c r="D1427">
        <v>-1.0687</v>
      </c>
      <c r="E1427">
        <v>0.49419999999999997</v>
      </c>
      <c r="F1427">
        <v>-2.2444000000000002</v>
      </c>
      <c r="G1427">
        <v>-0.15559999999999999</v>
      </c>
      <c r="H1427">
        <v>-0.75129999999999997</v>
      </c>
      <c r="I1427">
        <v>-0.57140000000000002</v>
      </c>
      <c r="J1427">
        <v>-1.3679999999999999</v>
      </c>
      <c r="K1427">
        <v>-0.75129999999999997</v>
      </c>
    </row>
    <row r="1428" spans="1:11" x14ac:dyDescent="0.2">
      <c r="A1428" s="1">
        <v>40139</v>
      </c>
      <c r="B1428">
        <v>-1.9706999999999999</v>
      </c>
      <c r="C1428">
        <v>-2.1429</v>
      </c>
      <c r="D1428">
        <v>-1.0687</v>
      </c>
      <c r="E1428">
        <v>0.49419999999999997</v>
      </c>
      <c r="F1428">
        <v>-2.2444000000000002</v>
      </c>
      <c r="G1428">
        <v>-0.15559999999999999</v>
      </c>
      <c r="H1428">
        <v>-0.75129999999999997</v>
      </c>
      <c r="I1428">
        <v>-0.57140000000000002</v>
      </c>
      <c r="J1428">
        <v>-1.3679999999999999</v>
      </c>
      <c r="K1428">
        <v>-0.75129999999999997</v>
      </c>
    </row>
    <row r="1429" spans="1:11" x14ac:dyDescent="0.2">
      <c r="A1429" s="1">
        <v>40140</v>
      </c>
      <c r="B1429">
        <v>1.0339</v>
      </c>
      <c r="C1429">
        <v>-2.1429</v>
      </c>
      <c r="D1429">
        <v>0.54010000000000002</v>
      </c>
      <c r="E1429">
        <v>-0.81969999999999998</v>
      </c>
      <c r="F1429">
        <v>-2.2444000000000002</v>
      </c>
      <c r="G1429">
        <v>3.0398000000000001</v>
      </c>
      <c r="H1429">
        <v>2.8595000000000002</v>
      </c>
      <c r="I1429">
        <v>0</v>
      </c>
      <c r="J1429">
        <v>1.7002000000000002</v>
      </c>
      <c r="K1429">
        <v>2.8595000000000002</v>
      </c>
    </row>
    <row r="1430" spans="1:11" x14ac:dyDescent="0.2">
      <c r="A1430" s="1">
        <v>40141</v>
      </c>
      <c r="B1430">
        <v>-1.8761000000000001</v>
      </c>
      <c r="C1430">
        <v>-2.1429</v>
      </c>
      <c r="D1430">
        <v>-0.53720000000000001</v>
      </c>
      <c r="E1430">
        <v>1.6529</v>
      </c>
      <c r="F1430">
        <v>-2.2444000000000002</v>
      </c>
      <c r="G1430">
        <v>-0.37819999999999998</v>
      </c>
      <c r="H1430">
        <v>0.7359</v>
      </c>
      <c r="I1430">
        <v>-1.1494</v>
      </c>
      <c r="J1430">
        <v>0</v>
      </c>
      <c r="K1430">
        <v>0.7359</v>
      </c>
    </row>
    <row r="1431" spans="1:11" x14ac:dyDescent="0.2">
      <c r="A1431" s="1">
        <v>40142</v>
      </c>
      <c r="B1431">
        <v>-0.34760000000000002</v>
      </c>
      <c r="C1431">
        <v>-2.1429</v>
      </c>
      <c r="D1431">
        <v>-1.2345999999999999</v>
      </c>
      <c r="E1431">
        <v>-0.81299999999999994</v>
      </c>
      <c r="F1431">
        <v>-2.2444000000000002</v>
      </c>
      <c r="G1431">
        <v>-0.53149999999999997</v>
      </c>
      <c r="H1431">
        <v>2.0697999999999999</v>
      </c>
      <c r="I1431">
        <v>1.7442</v>
      </c>
      <c r="J1431">
        <v>-0.70389999999999997</v>
      </c>
      <c r="K1431">
        <v>2.0697999999999999</v>
      </c>
    </row>
    <row r="1432" spans="1:11" x14ac:dyDescent="0.2">
      <c r="A1432" s="1">
        <v>40143</v>
      </c>
      <c r="B1432">
        <v>-1.6859999999999999</v>
      </c>
      <c r="C1432">
        <v>-2.1429</v>
      </c>
      <c r="D1432">
        <v>-3.6718999999999999</v>
      </c>
      <c r="E1432">
        <v>-2.1311</v>
      </c>
      <c r="F1432">
        <v>-2.2444000000000002</v>
      </c>
      <c r="G1432">
        <v>-4.5801999999999996</v>
      </c>
      <c r="H1432">
        <v>-5.3280000000000003</v>
      </c>
      <c r="I1432">
        <v>-0.57140000000000002</v>
      </c>
      <c r="J1432">
        <v>-2.7027000000000001</v>
      </c>
      <c r="K1432">
        <v>-5.3280000000000003</v>
      </c>
    </row>
    <row r="1433" spans="1:11" x14ac:dyDescent="0.2">
      <c r="A1433" s="1">
        <v>40144</v>
      </c>
      <c r="B1433">
        <v>0.82789999999999997</v>
      </c>
      <c r="C1433">
        <v>-2.1429</v>
      </c>
      <c r="D1433">
        <v>2.7574999999999998</v>
      </c>
      <c r="E1433">
        <v>-0.16750000000000001</v>
      </c>
      <c r="F1433">
        <v>-2.2444000000000002</v>
      </c>
      <c r="G1433">
        <v>1.8399999999999999</v>
      </c>
      <c r="H1433">
        <v>2.3519999999999999</v>
      </c>
      <c r="I1433">
        <v>2.8736000000000002</v>
      </c>
      <c r="J1433">
        <v>0.77410000000000001</v>
      </c>
      <c r="K1433">
        <v>2.3519999999999999</v>
      </c>
    </row>
    <row r="1434" spans="1:11" x14ac:dyDescent="0.2">
      <c r="A1434" s="1">
        <v>40145</v>
      </c>
      <c r="B1434">
        <v>0.82789999999999997</v>
      </c>
      <c r="C1434">
        <v>-2.1429</v>
      </c>
      <c r="D1434">
        <v>2.7574999999999998</v>
      </c>
      <c r="E1434">
        <v>-0.16750000000000001</v>
      </c>
      <c r="F1434">
        <v>-2.2444000000000002</v>
      </c>
      <c r="G1434">
        <v>1.8399999999999999</v>
      </c>
      <c r="H1434">
        <v>2.3519999999999999</v>
      </c>
      <c r="I1434">
        <v>2.8736000000000002</v>
      </c>
      <c r="J1434">
        <v>0.77410000000000001</v>
      </c>
      <c r="K1434">
        <v>2.3519999999999999</v>
      </c>
    </row>
    <row r="1435" spans="1:11" x14ac:dyDescent="0.2">
      <c r="A1435" s="1">
        <v>40146</v>
      </c>
      <c r="B1435">
        <v>0.82789999999999997</v>
      </c>
      <c r="C1435">
        <v>-2.1429</v>
      </c>
      <c r="D1435">
        <v>2.7574999999999998</v>
      </c>
      <c r="E1435">
        <v>-0.16750000000000001</v>
      </c>
      <c r="F1435">
        <v>-2.2444000000000002</v>
      </c>
      <c r="G1435">
        <v>1.8399999999999999</v>
      </c>
      <c r="H1435">
        <v>2.3519999999999999</v>
      </c>
      <c r="I1435">
        <v>2.8736000000000002</v>
      </c>
      <c r="J1435">
        <v>0.77410000000000001</v>
      </c>
      <c r="K1435">
        <v>2.3519999999999999</v>
      </c>
    </row>
    <row r="1436" spans="1:11" x14ac:dyDescent="0.2">
      <c r="A1436" s="1">
        <v>40147</v>
      </c>
      <c r="B1436">
        <v>-1.7595000000000001</v>
      </c>
      <c r="C1436">
        <v>-2.1429</v>
      </c>
      <c r="D1436">
        <v>-3.3938000000000001</v>
      </c>
      <c r="E1436">
        <v>-4.5301999999999998</v>
      </c>
      <c r="F1436">
        <v>-2.2444000000000002</v>
      </c>
      <c r="G1436">
        <v>-3.0636000000000001</v>
      </c>
      <c r="H1436">
        <v>-1.9902</v>
      </c>
      <c r="I1436">
        <v>-0.27929999999999999</v>
      </c>
      <c r="J1436">
        <v>-2.2141999999999999</v>
      </c>
      <c r="K1436">
        <v>-1.9902</v>
      </c>
    </row>
    <row r="1437" spans="1:11" x14ac:dyDescent="0.2">
      <c r="A1437" s="1">
        <v>40148</v>
      </c>
      <c r="B1437">
        <v>-0.17910000000000001</v>
      </c>
      <c r="C1437">
        <v>-2.1429</v>
      </c>
      <c r="D1437">
        <v>3.4314</v>
      </c>
      <c r="E1437">
        <v>0.1757</v>
      </c>
      <c r="F1437">
        <v>-2.2444000000000002</v>
      </c>
      <c r="G1437">
        <v>2.5122</v>
      </c>
      <c r="H1437">
        <v>2.6166999999999998</v>
      </c>
      <c r="I1437">
        <v>-2.4089999999999998</v>
      </c>
      <c r="J1437">
        <v>2.5878000000000001</v>
      </c>
      <c r="K1437">
        <v>2.6166999999999998</v>
      </c>
    </row>
    <row r="1438" spans="1:11" x14ac:dyDescent="0.2">
      <c r="A1438" s="1">
        <v>40149</v>
      </c>
      <c r="B1438">
        <v>0.2392</v>
      </c>
      <c r="C1438">
        <v>-2.1429</v>
      </c>
      <c r="D1438">
        <v>-0.94789999999999996</v>
      </c>
      <c r="E1438">
        <v>1.7544</v>
      </c>
      <c r="F1438">
        <v>-2.2444000000000002</v>
      </c>
      <c r="G1438">
        <v>0.4743</v>
      </c>
      <c r="H1438">
        <v>0.36720000000000003</v>
      </c>
      <c r="I1438">
        <v>0.4592</v>
      </c>
      <c r="J1438">
        <v>-0.40539999999999998</v>
      </c>
      <c r="K1438">
        <v>0.36720000000000003</v>
      </c>
    </row>
    <row r="1439" spans="1:11" x14ac:dyDescent="0.2">
      <c r="A1439" s="1">
        <v>40150</v>
      </c>
      <c r="B1439">
        <v>0.95469999999999999</v>
      </c>
      <c r="C1439">
        <v>-2.1429</v>
      </c>
      <c r="D1439">
        <v>-0.55820000000000003</v>
      </c>
      <c r="E1439">
        <v>-1.7241</v>
      </c>
      <c r="F1439">
        <v>-2.2444000000000002</v>
      </c>
      <c r="G1439">
        <v>0.47210000000000002</v>
      </c>
      <c r="H1439">
        <v>1.8292999999999999</v>
      </c>
      <c r="I1439">
        <v>-0.57140000000000002</v>
      </c>
      <c r="J1439">
        <v>0.81410000000000005</v>
      </c>
      <c r="K1439">
        <v>1.8292999999999999</v>
      </c>
    </row>
    <row r="1440" spans="1:11" x14ac:dyDescent="0.2">
      <c r="A1440" s="1">
        <v>40151</v>
      </c>
      <c r="B1440">
        <v>3.3688000000000002</v>
      </c>
      <c r="C1440">
        <v>-2.1429</v>
      </c>
      <c r="D1440">
        <v>1.1227</v>
      </c>
      <c r="E1440">
        <v>1.7544</v>
      </c>
      <c r="F1440">
        <v>-2.2444000000000002</v>
      </c>
      <c r="G1440">
        <v>0.2349</v>
      </c>
      <c r="H1440">
        <v>1.1976</v>
      </c>
      <c r="I1440">
        <v>3.1608999999999998</v>
      </c>
      <c r="J1440">
        <v>0.62809999999999999</v>
      </c>
      <c r="K1440">
        <v>1.1976</v>
      </c>
    </row>
    <row r="1441" spans="1:11" x14ac:dyDescent="0.2">
      <c r="A1441" s="1">
        <v>40152</v>
      </c>
      <c r="B1441">
        <v>3.3688000000000002</v>
      </c>
      <c r="C1441">
        <v>-2.1429</v>
      </c>
      <c r="D1441">
        <v>1.1227</v>
      </c>
      <c r="E1441">
        <v>1.7544</v>
      </c>
      <c r="F1441">
        <v>-2.2444000000000002</v>
      </c>
      <c r="G1441">
        <v>0.2349</v>
      </c>
      <c r="H1441">
        <v>1.1976</v>
      </c>
      <c r="I1441">
        <v>3.1608999999999998</v>
      </c>
      <c r="J1441">
        <v>0.62809999999999999</v>
      </c>
      <c r="K1441">
        <v>1.1976</v>
      </c>
    </row>
    <row r="1442" spans="1:11" x14ac:dyDescent="0.2">
      <c r="A1442" s="1">
        <v>40153</v>
      </c>
      <c r="B1442">
        <v>3.3688000000000002</v>
      </c>
      <c r="C1442">
        <v>-2.1429</v>
      </c>
      <c r="D1442">
        <v>1.1227</v>
      </c>
      <c r="E1442">
        <v>1.7544</v>
      </c>
      <c r="F1442">
        <v>-2.2444000000000002</v>
      </c>
      <c r="G1442">
        <v>0.2349</v>
      </c>
      <c r="H1442">
        <v>1.1976</v>
      </c>
      <c r="I1442">
        <v>3.1608999999999998</v>
      </c>
      <c r="J1442">
        <v>0.62809999999999999</v>
      </c>
      <c r="K1442">
        <v>1.1976</v>
      </c>
    </row>
    <row r="1443" spans="1:11" x14ac:dyDescent="0.2">
      <c r="A1443" s="1">
        <v>40154</v>
      </c>
      <c r="B1443">
        <v>0.57179999999999997</v>
      </c>
      <c r="C1443">
        <v>-2.1429</v>
      </c>
      <c r="D1443">
        <v>-0.63439999999999996</v>
      </c>
      <c r="E1443">
        <v>0</v>
      </c>
      <c r="F1443">
        <v>-2.2444000000000002</v>
      </c>
      <c r="G1443">
        <v>0.78120000000000001</v>
      </c>
      <c r="H1443">
        <v>-0.78900000000000003</v>
      </c>
      <c r="I1443">
        <v>-3.3426</v>
      </c>
      <c r="J1443">
        <v>-0.98080000000000001</v>
      </c>
      <c r="K1443">
        <v>-0.78900000000000003</v>
      </c>
    </row>
    <row r="1444" spans="1:11" x14ac:dyDescent="0.2">
      <c r="A1444" s="1">
        <v>40155</v>
      </c>
      <c r="B1444">
        <v>-1.4213</v>
      </c>
      <c r="C1444">
        <v>-2.1429</v>
      </c>
      <c r="D1444">
        <v>-1.9154</v>
      </c>
      <c r="E1444">
        <v>-2.7585999999999999</v>
      </c>
      <c r="F1444">
        <v>-2.2444000000000002</v>
      </c>
      <c r="G1444">
        <v>0.2326</v>
      </c>
      <c r="H1444">
        <v>-1.4314</v>
      </c>
      <c r="I1444">
        <v>4.8990999999999998</v>
      </c>
      <c r="J1444">
        <v>-0.45019999999999999</v>
      </c>
      <c r="K1444">
        <v>-1.4314</v>
      </c>
    </row>
    <row r="1445" spans="1:11" x14ac:dyDescent="0.2">
      <c r="A1445" s="1">
        <v>40156</v>
      </c>
      <c r="B1445">
        <v>-2.5952000000000002</v>
      </c>
      <c r="C1445">
        <v>-2.1429</v>
      </c>
      <c r="D1445">
        <v>-2.3595999999999999</v>
      </c>
      <c r="E1445">
        <v>-0.70920000000000005</v>
      </c>
      <c r="F1445">
        <v>-2.2444000000000002</v>
      </c>
      <c r="G1445">
        <v>-0.38669999999999999</v>
      </c>
      <c r="H1445">
        <v>-2.1783000000000001</v>
      </c>
      <c r="I1445">
        <v>3.2418</v>
      </c>
      <c r="J1445">
        <v>-1.99</v>
      </c>
      <c r="K1445">
        <v>-2.1783000000000001</v>
      </c>
    </row>
    <row r="1446" spans="1:11" x14ac:dyDescent="0.2">
      <c r="A1446" s="1">
        <v>40157</v>
      </c>
      <c r="B1446">
        <v>0.35520000000000002</v>
      </c>
      <c r="C1446">
        <v>-2.1429</v>
      </c>
      <c r="D1446">
        <v>1.5</v>
      </c>
      <c r="E1446">
        <v>2.6785999999999999</v>
      </c>
      <c r="F1446">
        <v>-2.2444000000000002</v>
      </c>
      <c r="G1446">
        <v>1.2422</v>
      </c>
      <c r="H1446">
        <v>0.72160000000000002</v>
      </c>
      <c r="I1446">
        <v>0</v>
      </c>
      <c r="J1446">
        <v>1.7997000000000001</v>
      </c>
      <c r="K1446">
        <v>0.72160000000000002</v>
      </c>
    </row>
    <row r="1447" spans="1:11" x14ac:dyDescent="0.2">
      <c r="A1447" s="1">
        <v>40158</v>
      </c>
      <c r="B1447">
        <v>-0.41299999999999998</v>
      </c>
      <c r="C1447">
        <v>-2.1429</v>
      </c>
      <c r="D1447">
        <v>-0.32840000000000003</v>
      </c>
      <c r="E1447">
        <v>-1.3913</v>
      </c>
      <c r="F1447">
        <v>-2.2444000000000002</v>
      </c>
      <c r="G1447">
        <v>0.30669999999999997</v>
      </c>
      <c r="H1447">
        <v>-0.2661</v>
      </c>
      <c r="I1447">
        <v>0</v>
      </c>
      <c r="J1447">
        <v>-0.72529999999999994</v>
      </c>
      <c r="K1447">
        <v>-0.2661</v>
      </c>
    </row>
    <row r="1448" spans="1:11" x14ac:dyDescent="0.2">
      <c r="A1448" s="1">
        <v>40159</v>
      </c>
      <c r="B1448">
        <v>-0.41299999999999998</v>
      </c>
      <c r="C1448">
        <v>-2.1429</v>
      </c>
      <c r="D1448">
        <v>-0.32840000000000003</v>
      </c>
      <c r="E1448">
        <v>-1.3913</v>
      </c>
      <c r="F1448">
        <v>-2.2444000000000002</v>
      </c>
      <c r="G1448">
        <v>0.30669999999999997</v>
      </c>
      <c r="H1448">
        <v>-0.2661</v>
      </c>
      <c r="I1448">
        <v>0</v>
      </c>
      <c r="J1448">
        <v>-0.72529999999999994</v>
      </c>
      <c r="K1448">
        <v>-0.2661</v>
      </c>
    </row>
    <row r="1449" spans="1:11" x14ac:dyDescent="0.2">
      <c r="A1449" s="1">
        <v>40160</v>
      </c>
      <c r="B1449">
        <v>-0.41299999999999998</v>
      </c>
      <c r="C1449">
        <v>-2.1429</v>
      </c>
      <c r="D1449">
        <v>-0.32840000000000003</v>
      </c>
      <c r="E1449">
        <v>-1.3913</v>
      </c>
      <c r="F1449">
        <v>-2.2444000000000002</v>
      </c>
      <c r="G1449">
        <v>0.30669999999999997</v>
      </c>
      <c r="H1449">
        <v>-0.2661</v>
      </c>
      <c r="I1449">
        <v>0</v>
      </c>
      <c r="J1449">
        <v>-0.72529999999999994</v>
      </c>
      <c r="K1449">
        <v>-0.2661</v>
      </c>
    </row>
    <row r="1450" spans="1:11" x14ac:dyDescent="0.2">
      <c r="A1450" s="1">
        <v>40161</v>
      </c>
      <c r="B1450">
        <v>0.71089999999999998</v>
      </c>
      <c r="C1450">
        <v>-2.1429</v>
      </c>
      <c r="D1450">
        <v>0.16470000000000001</v>
      </c>
      <c r="E1450">
        <v>2.2928000000000002</v>
      </c>
      <c r="F1450">
        <v>-2.2444000000000002</v>
      </c>
      <c r="G1450">
        <v>1.2997000000000001</v>
      </c>
      <c r="H1450">
        <v>-0.30790000000000001</v>
      </c>
      <c r="I1450">
        <v>0.58540000000000003</v>
      </c>
      <c r="J1450">
        <v>0.36530000000000001</v>
      </c>
      <c r="K1450">
        <v>-0.30790000000000001</v>
      </c>
    </row>
    <row r="1451" spans="1:11" x14ac:dyDescent="0.2">
      <c r="A1451" s="1">
        <v>40162</v>
      </c>
      <c r="B1451">
        <v>0.1176</v>
      </c>
      <c r="C1451">
        <v>-2.1429</v>
      </c>
      <c r="D1451">
        <v>0.32890000000000003</v>
      </c>
      <c r="E1451">
        <v>0.68969999999999998</v>
      </c>
      <c r="F1451">
        <v>-2.2444000000000002</v>
      </c>
      <c r="G1451">
        <v>-0.15090000000000001</v>
      </c>
      <c r="H1451">
        <v>0.78239999999999998</v>
      </c>
      <c r="I1451">
        <v>-0.52910000000000001</v>
      </c>
      <c r="J1451">
        <v>-0.50049999999999994</v>
      </c>
      <c r="K1451">
        <v>0.78239999999999998</v>
      </c>
    </row>
    <row r="1452" spans="1:11" x14ac:dyDescent="0.2">
      <c r="A1452" s="1">
        <v>40163</v>
      </c>
      <c r="B1452">
        <v>1.8214000000000001</v>
      </c>
      <c r="C1452">
        <v>-2.1429</v>
      </c>
      <c r="D1452">
        <v>3.2787000000000002</v>
      </c>
      <c r="E1452">
        <v>-0.17119999999999999</v>
      </c>
      <c r="F1452">
        <v>-2.2444000000000002</v>
      </c>
      <c r="G1452">
        <v>0.90700000000000003</v>
      </c>
      <c r="H1452">
        <v>2.145</v>
      </c>
      <c r="I1452">
        <v>0</v>
      </c>
      <c r="J1452">
        <v>1.3716999999999999</v>
      </c>
      <c r="K1452">
        <v>2.145</v>
      </c>
    </row>
    <row r="1453" spans="1:11" x14ac:dyDescent="0.2">
      <c r="A1453" s="1">
        <v>40164</v>
      </c>
      <c r="B1453">
        <v>-0.75009999999999999</v>
      </c>
      <c r="C1453">
        <v>-2.1429</v>
      </c>
      <c r="D1453">
        <v>-3.3332999999999999</v>
      </c>
      <c r="E1453">
        <v>1.2006999999999999</v>
      </c>
      <c r="F1453">
        <v>-2.2444000000000002</v>
      </c>
      <c r="G1453">
        <v>-1.8727</v>
      </c>
      <c r="H1453">
        <v>-0.7</v>
      </c>
      <c r="I1453">
        <v>-3.1383000000000001</v>
      </c>
      <c r="J1453">
        <v>-0.90210000000000001</v>
      </c>
      <c r="K1453">
        <v>-0.7</v>
      </c>
    </row>
    <row r="1454" spans="1:11" x14ac:dyDescent="0.2">
      <c r="A1454" s="1">
        <v>40165</v>
      </c>
      <c r="B1454">
        <v>-1.9186000000000001</v>
      </c>
      <c r="C1454">
        <v>-2.1429</v>
      </c>
      <c r="D1454">
        <v>0</v>
      </c>
      <c r="E1454">
        <v>0.33900000000000002</v>
      </c>
      <c r="F1454">
        <v>-2.2444000000000002</v>
      </c>
      <c r="G1454">
        <v>-2.2137000000000002</v>
      </c>
      <c r="H1454">
        <v>-0.58409999999999995</v>
      </c>
      <c r="I1454">
        <v>1.0434000000000001</v>
      </c>
      <c r="J1454">
        <v>-0.72829999999999995</v>
      </c>
      <c r="K1454">
        <v>-0.58409999999999995</v>
      </c>
    </row>
    <row r="1455" spans="1:11" x14ac:dyDescent="0.2">
      <c r="A1455" s="1">
        <v>40166</v>
      </c>
      <c r="B1455">
        <v>-1.9186000000000001</v>
      </c>
      <c r="C1455">
        <v>-2.1429</v>
      </c>
      <c r="D1455">
        <v>0</v>
      </c>
      <c r="E1455">
        <v>0.33900000000000002</v>
      </c>
      <c r="F1455">
        <v>-2.2444000000000002</v>
      </c>
      <c r="G1455">
        <v>-2.2137000000000002</v>
      </c>
      <c r="H1455">
        <v>-0.58409999999999995</v>
      </c>
      <c r="I1455">
        <v>1.0434000000000001</v>
      </c>
      <c r="J1455">
        <v>-0.72829999999999995</v>
      </c>
      <c r="K1455">
        <v>-0.58409999999999995</v>
      </c>
    </row>
    <row r="1456" spans="1:11" x14ac:dyDescent="0.2">
      <c r="A1456" s="1">
        <v>40167</v>
      </c>
      <c r="B1456">
        <v>-1.9186000000000001</v>
      </c>
      <c r="C1456">
        <v>-2.1429</v>
      </c>
      <c r="D1456">
        <v>0</v>
      </c>
      <c r="E1456">
        <v>0.33900000000000002</v>
      </c>
      <c r="F1456">
        <v>-2.2444000000000002</v>
      </c>
      <c r="G1456">
        <v>-2.2137000000000002</v>
      </c>
      <c r="H1456">
        <v>-0.58409999999999995</v>
      </c>
      <c r="I1456">
        <v>1.0434000000000001</v>
      </c>
      <c r="J1456">
        <v>-0.72829999999999995</v>
      </c>
      <c r="K1456">
        <v>-0.58409999999999995</v>
      </c>
    </row>
    <row r="1457" spans="1:11" x14ac:dyDescent="0.2">
      <c r="A1457" s="1">
        <v>40168</v>
      </c>
      <c r="B1457">
        <v>0.77059999999999995</v>
      </c>
      <c r="C1457">
        <v>-2.1429</v>
      </c>
      <c r="D1457">
        <v>1.3956999999999999</v>
      </c>
      <c r="E1457">
        <v>0</v>
      </c>
      <c r="F1457">
        <v>-2.2444000000000002</v>
      </c>
      <c r="G1457">
        <v>1.4832000000000001</v>
      </c>
      <c r="H1457">
        <v>4.0500000000000001E-2</v>
      </c>
      <c r="I1457">
        <v>2.1739000000000002</v>
      </c>
      <c r="J1457">
        <v>0.68779999999999997</v>
      </c>
      <c r="K1457">
        <v>4.0500000000000001E-2</v>
      </c>
    </row>
    <row r="1458" spans="1:11" x14ac:dyDescent="0.2">
      <c r="A1458" s="1">
        <v>40169</v>
      </c>
      <c r="B1458">
        <v>-5.8799999999999998E-2</v>
      </c>
      <c r="C1458">
        <v>-2.1429</v>
      </c>
      <c r="D1458">
        <v>2.5101</v>
      </c>
      <c r="E1458">
        <v>1.3513999999999999</v>
      </c>
      <c r="F1458">
        <v>-2.2444000000000002</v>
      </c>
      <c r="G1458">
        <v>0.23080000000000001</v>
      </c>
      <c r="H1458">
        <v>0.64800000000000002</v>
      </c>
      <c r="I1458">
        <v>0</v>
      </c>
      <c r="J1458">
        <v>1.5483</v>
      </c>
      <c r="K1458">
        <v>0.64800000000000002</v>
      </c>
    </row>
    <row r="1459" spans="1:11" x14ac:dyDescent="0.2">
      <c r="A1459" s="1">
        <v>40170</v>
      </c>
      <c r="B1459">
        <v>2.2955000000000001</v>
      </c>
      <c r="C1459">
        <v>-2.1429</v>
      </c>
      <c r="D1459">
        <v>0.63190000000000002</v>
      </c>
      <c r="E1459">
        <v>-2.8332999999999999</v>
      </c>
      <c r="F1459">
        <v>-2.2444000000000002</v>
      </c>
      <c r="G1459">
        <v>-0.1535</v>
      </c>
      <c r="H1459">
        <v>0.20119999999999999</v>
      </c>
      <c r="I1459">
        <v>-1.5956999999999999</v>
      </c>
      <c r="J1459">
        <v>1.4350000000000001</v>
      </c>
      <c r="K1459">
        <v>0.20119999999999999</v>
      </c>
    </row>
    <row r="1460" spans="1:11" x14ac:dyDescent="0.2">
      <c r="A1460" s="1">
        <v>40171</v>
      </c>
      <c r="B1460">
        <v>2.2955000000000001</v>
      </c>
      <c r="C1460">
        <v>-2.1429</v>
      </c>
      <c r="D1460">
        <v>0.63190000000000002</v>
      </c>
      <c r="E1460">
        <v>-2.8332999999999999</v>
      </c>
      <c r="F1460">
        <v>-2.2444000000000002</v>
      </c>
      <c r="G1460">
        <v>-0.1535</v>
      </c>
      <c r="H1460">
        <v>0.20119999999999999</v>
      </c>
      <c r="I1460">
        <v>-1.5956999999999999</v>
      </c>
      <c r="J1460">
        <v>1.4350000000000001</v>
      </c>
      <c r="K1460">
        <v>0.20119999999999999</v>
      </c>
    </row>
    <row r="1461" spans="1:11" x14ac:dyDescent="0.2">
      <c r="A1461" s="1">
        <v>40172</v>
      </c>
      <c r="B1461">
        <v>2.2955000000000001</v>
      </c>
      <c r="C1461">
        <v>-2.1429</v>
      </c>
      <c r="D1461">
        <v>0.63190000000000002</v>
      </c>
      <c r="E1461">
        <v>-2.8332999999999999</v>
      </c>
      <c r="F1461">
        <v>-2.2444000000000002</v>
      </c>
      <c r="G1461">
        <v>-0.1535</v>
      </c>
      <c r="H1461">
        <v>0.20119999999999999</v>
      </c>
      <c r="I1461">
        <v>-1.5956999999999999</v>
      </c>
      <c r="J1461">
        <v>1.4350000000000001</v>
      </c>
      <c r="K1461">
        <v>0.20119999999999999</v>
      </c>
    </row>
    <row r="1462" spans="1:11" x14ac:dyDescent="0.2">
      <c r="A1462" s="1">
        <v>40173</v>
      </c>
      <c r="B1462">
        <v>2.2955000000000001</v>
      </c>
      <c r="C1462">
        <v>-2.1429</v>
      </c>
      <c r="D1462">
        <v>0.63190000000000002</v>
      </c>
      <c r="E1462">
        <v>-2.8332999999999999</v>
      </c>
      <c r="F1462">
        <v>-2.2444000000000002</v>
      </c>
      <c r="G1462">
        <v>-0.1535</v>
      </c>
      <c r="H1462">
        <v>0.20119999999999999</v>
      </c>
      <c r="I1462">
        <v>-1.5956999999999999</v>
      </c>
      <c r="J1462">
        <v>1.4350000000000001</v>
      </c>
      <c r="K1462">
        <v>0.20119999999999999</v>
      </c>
    </row>
    <row r="1463" spans="1:11" x14ac:dyDescent="0.2">
      <c r="A1463" s="1">
        <v>40174</v>
      </c>
      <c r="B1463">
        <v>2.2955000000000001</v>
      </c>
      <c r="C1463">
        <v>-2.1429</v>
      </c>
      <c r="D1463">
        <v>0.63190000000000002</v>
      </c>
      <c r="E1463">
        <v>-2.8332999999999999</v>
      </c>
      <c r="F1463">
        <v>-2.2444000000000002</v>
      </c>
      <c r="G1463">
        <v>-0.1535</v>
      </c>
      <c r="H1463">
        <v>0.20119999999999999</v>
      </c>
      <c r="I1463">
        <v>-1.5956999999999999</v>
      </c>
      <c r="J1463">
        <v>1.4350000000000001</v>
      </c>
      <c r="K1463">
        <v>0.20119999999999999</v>
      </c>
    </row>
    <row r="1464" spans="1:11" x14ac:dyDescent="0.2">
      <c r="A1464" s="1">
        <v>40175</v>
      </c>
      <c r="B1464">
        <v>-0.40279999999999999</v>
      </c>
      <c r="C1464">
        <v>-2.1429</v>
      </c>
      <c r="D1464">
        <v>-0.62790000000000001</v>
      </c>
      <c r="E1464">
        <v>4.2881999999999998</v>
      </c>
      <c r="F1464">
        <v>-2.2444000000000002</v>
      </c>
      <c r="G1464">
        <v>0.76859999999999995</v>
      </c>
      <c r="H1464">
        <v>1.004</v>
      </c>
      <c r="I1464">
        <v>2.5945999999999998</v>
      </c>
      <c r="J1464">
        <v>0.9284</v>
      </c>
      <c r="K1464">
        <v>1.004</v>
      </c>
    </row>
    <row r="1465" spans="1:11" x14ac:dyDescent="0.2">
      <c r="A1465" s="1">
        <v>40176</v>
      </c>
      <c r="B1465">
        <v>-0.11550000000000001</v>
      </c>
      <c r="C1465">
        <v>-2.1429</v>
      </c>
      <c r="D1465">
        <v>0.23699999999999999</v>
      </c>
      <c r="E1465">
        <v>-3.6183999999999998</v>
      </c>
      <c r="F1465">
        <v>-2.2444000000000002</v>
      </c>
      <c r="G1465">
        <v>0.83909999999999996</v>
      </c>
      <c r="H1465">
        <v>0.29820000000000002</v>
      </c>
      <c r="I1465">
        <v>0.10539999999999999</v>
      </c>
      <c r="J1465">
        <v>-0.17519999999999999</v>
      </c>
      <c r="K1465">
        <v>0.29820000000000002</v>
      </c>
    </row>
    <row r="1466" spans="1:11" x14ac:dyDescent="0.2">
      <c r="A1466" s="1">
        <v>40177</v>
      </c>
      <c r="B1466">
        <v>-0.4627</v>
      </c>
      <c r="C1466">
        <v>-2.1429</v>
      </c>
      <c r="D1466">
        <v>1.1032</v>
      </c>
      <c r="E1466">
        <v>5.4607999999999999</v>
      </c>
      <c r="F1466">
        <v>-2.2444000000000002</v>
      </c>
      <c r="G1466">
        <v>-0.15129999999999999</v>
      </c>
      <c r="H1466">
        <v>-1.0704</v>
      </c>
      <c r="I1466">
        <v>0</v>
      </c>
      <c r="J1466">
        <v>-0.61429999999999996</v>
      </c>
      <c r="K1466">
        <v>-1.0704</v>
      </c>
    </row>
    <row r="1467" spans="1:11" x14ac:dyDescent="0.2">
      <c r="A1467" s="1">
        <v>40178</v>
      </c>
      <c r="B1467">
        <v>-0.4627</v>
      </c>
      <c r="C1467">
        <v>-2.1429</v>
      </c>
      <c r="D1467">
        <v>1.1032</v>
      </c>
      <c r="E1467">
        <v>5.4607999999999999</v>
      </c>
      <c r="F1467">
        <v>-2.2444000000000002</v>
      </c>
      <c r="G1467">
        <v>-0.15129999999999999</v>
      </c>
      <c r="H1467">
        <v>-1.0704</v>
      </c>
      <c r="I1467">
        <v>0</v>
      </c>
      <c r="J1467">
        <v>-0.61429999999999996</v>
      </c>
      <c r="K1467">
        <v>-1.0704</v>
      </c>
    </row>
    <row r="1468" spans="1:11" x14ac:dyDescent="0.2">
      <c r="A1468" s="1">
        <v>40179</v>
      </c>
      <c r="B1468">
        <v>-0.4627</v>
      </c>
      <c r="C1468">
        <v>-2.1429</v>
      </c>
      <c r="D1468">
        <v>1.1032</v>
      </c>
      <c r="E1468">
        <v>5.4607999999999999</v>
      </c>
      <c r="F1468">
        <v>-2.2444000000000002</v>
      </c>
      <c r="G1468">
        <v>-0.15129999999999999</v>
      </c>
      <c r="H1468">
        <v>-1.0704</v>
      </c>
      <c r="I1468">
        <v>0</v>
      </c>
      <c r="J1468">
        <v>-0.61429999999999996</v>
      </c>
      <c r="K1468">
        <v>-1.0704</v>
      </c>
    </row>
    <row r="1469" spans="1:11" x14ac:dyDescent="0.2">
      <c r="A1469" s="1">
        <v>40180</v>
      </c>
      <c r="B1469">
        <v>-0.4627</v>
      </c>
      <c r="C1469">
        <v>-2.1429</v>
      </c>
      <c r="D1469">
        <v>1.1032</v>
      </c>
      <c r="E1469">
        <v>5.4607999999999999</v>
      </c>
      <c r="F1469">
        <v>-2.2444000000000002</v>
      </c>
      <c r="G1469">
        <v>-0.15129999999999999</v>
      </c>
      <c r="H1469">
        <v>-1.0704</v>
      </c>
      <c r="I1469">
        <v>0</v>
      </c>
      <c r="J1469">
        <v>-0.61429999999999996</v>
      </c>
      <c r="K1469">
        <v>-1.0704</v>
      </c>
    </row>
    <row r="1470" spans="1:11" x14ac:dyDescent="0.2">
      <c r="A1470" s="1">
        <v>40181</v>
      </c>
      <c r="B1470">
        <v>-0.4627</v>
      </c>
      <c r="C1470">
        <v>-2.1429</v>
      </c>
      <c r="D1470">
        <v>1.1032</v>
      </c>
      <c r="E1470">
        <v>5.4607999999999999</v>
      </c>
      <c r="F1470">
        <v>-2.2444000000000002</v>
      </c>
      <c r="G1470">
        <v>-0.15129999999999999</v>
      </c>
      <c r="H1470">
        <v>-1.0704</v>
      </c>
      <c r="I1470">
        <v>0</v>
      </c>
      <c r="J1470">
        <v>-0.61429999999999996</v>
      </c>
      <c r="K1470">
        <v>-1.0704</v>
      </c>
    </row>
    <row r="1471" spans="1:11" x14ac:dyDescent="0.2">
      <c r="A1471" s="1">
        <v>40182</v>
      </c>
      <c r="B1471">
        <v>4.2416999999999998</v>
      </c>
      <c r="C1471">
        <v>-2.1429</v>
      </c>
      <c r="D1471">
        <v>-0.85740000000000005</v>
      </c>
      <c r="E1471">
        <v>-0.1618</v>
      </c>
      <c r="F1471">
        <v>-2.2444000000000002</v>
      </c>
      <c r="G1471">
        <v>2.8788</v>
      </c>
      <c r="H1471">
        <v>2.3843000000000001</v>
      </c>
      <c r="I1471">
        <v>0</v>
      </c>
      <c r="J1471">
        <v>1.5453000000000001</v>
      </c>
      <c r="K1471">
        <v>2.3843000000000001</v>
      </c>
    </row>
    <row r="1472" spans="1:11" x14ac:dyDescent="0.2">
      <c r="A1472" s="1">
        <v>40183</v>
      </c>
      <c r="B1472">
        <v>3.5674000000000001</v>
      </c>
      <c r="C1472">
        <v>-2.1429</v>
      </c>
      <c r="D1472">
        <v>2.9874000000000001</v>
      </c>
      <c r="E1472">
        <v>0.16209999999999999</v>
      </c>
      <c r="F1472">
        <v>-2.2444000000000002</v>
      </c>
      <c r="G1472">
        <v>2.7246000000000001</v>
      </c>
      <c r="H1472">
        <v>1.7612999999999999</v>
      </c>
      <c r="I1472">
        <v>0.52629999999999999</v>
      </c>
      <c r="J1472">
        <v>2.1739000000000002</v>
      </c>
      <c r="K1472">
        <v>1.7612999999999999</v>
      </c>
    </row>
    <row r="1473" spans="1:11" x14ac:dyDescent="0.2">
      <c r="A1473" s="1">
        <v>40184</v>
      </c>
      <c r="B1473">
        <v>-1.6146</v>
      </c>
      <c r="C1473">
        <v>-2.1429</v>
      </c>
      <c r="D1473">
        <v>0.45800000000000002</v>
      </c>
      <c r="E1473">
        <v>6.6342999999999996</v>
      </c>
      <c r="F1473">
        <v>-2.2444000000000002</v>
      </c>
      <c r="G1473">
        <v>-0.21510000000000001</v>
      </c>
      <c r="H1473">
        <v>1.6346000000000001</v>
      </c>
      <c r="I1473">
        <v>-1.0470999999999999</v>
      </c>
      <c r="J1473">
        <v>-0.38300000000000001</v>
      </c>
      <c r="K1473">
        <v>1.6346000000000001</v>
      </c>
    </row>
    <row r="1474" spans="1:11" x14ac:dyDescent="0.2">
      <c r="A1474" s="1">
        <v>40185</v>
      </c>
      <c r="B1474">
        <v>0.98470000000000002</v>
      </c>
      <c r="C1474">
        <v>-2.1429</v>
      </c>
      <c r="D1474">
        <v>-0.6079</v>
      </c>
      <c r="E1474">
        <v>-2.7313999999999998</v>
      </c>
      <c r="F1474">
        <v>-2.2444000000000002</v>
      </c>
      <c r="G1474">
        <v>4.3102999999999998</v>
      </c>
      <c r="H1474">
        <v>-1.0407</v>
      </c>
      <c r="I1474">
        <v>-2.6455000000000002</v>
      </c>
      <c r="J1474">
        <v>-1.3669</v>
      </c>
      <c r="K1474">
        <v>-1.0407</v>
      </c>
    </row>
    <row r="1475" spans="1:11" x14ac:dyDescent="0.2">
      <c r="A1475" s="1">
        <v>40186</v>
      </c>
      <c r="B1475">
        <v>1.6251</v>
      </c>
      <c r="C1475">
        <v>-2.1429</v>
      </c>
      <c r="D1475">
        <v>2.37</v>
      </c>
      <c r="E1475">
        <v>-0.93600000000000005</v>
      </c>
      <c r="F1475">
        <v>-2.2444000000000002</v>
      </c>
      <c r="G1475">
        <v>-0.34439999999999998</v>
      </c>
      <c r="H1475">
        <v>1.2427999999999999</v>
      </c>
      <c r="I1475">
        <v>0</v>
      </c>
      <c r="J1475">
        <v>0.64959999999999996</v>
      </c>
      <c r="K1475">
        <v>1.2427999999999999</v>
      </c>
    </row>
    <row r="1476" spans="1:11" x14ac:dyDescent="0.2">
      <c r="A1476" s="1">
        <v>40187</v>
      </c>
      <c r="B1476">
        <v>1.6251</v>
      </c>
      <c r="C1476">
        <v>-2.1429</v>
      </c>
      <c r="D1476">
        <v>2.37</v>
      </c>
      <c r="E1476">
        <v>-0.93600000000000005</v>
      </c>
      <c r="F1476">
        <v>-2.2444000000000002</v>
      </c>
      <c r="G1476">
        <v>-0.34439999999999998</v>
      </c>
      <c r="H1476">
        <v>1.2427999999999999</v>
      </c>
      <c r="I1476">
        <v>0</v>
      </c>
      <c r="J1476">
        <v>0.64959999999999996</v>
      </c>
      <c r="K1476">
        <v>1.2427999999999999</v>
      </c>
    </row>
    <row r="1477" spans="1:11" x14ac:dyDescent="0.2">
      <c r="A1477" s="1">
        <v>40188</v>
      </c>
      <c r="B1477">
        <v>1.6251</v>
      </c>
      <c r="C1477">
        <v>-2.1429</v>
      </c>
      <c r="D1477">
        <v>2.37</v>
      </c>
      <c r="E1477">
        <v>-0.93600000000000005</v>
      </c>
      <c r="F1477">
        <v>-2.2444000000000002</v>
      </c>
      <c r="G1477">
        <v>-0.34439999999999998</v>
      </c>
      <c r="H1477">
        <v>1.2427999999999999</v>
      </c>
      <c r="I1477">
        <v>0</v>
      </c>
      <c r="J1477">
        <v>0.64959999999999996</v>
      </c>
      <c r="K1477">
        <v>1.2427999999999999</v>
      </c>
    </row>
    <row r="1478" spans="1:11" x14ac:dyDescent="0.2">
      <c r="A1478" s="1">
        <v>40189</v>
      </c>
      <c r="B1478">
        <v>0.15989999999999999</v>
      </c>
      <c r="C1478">
        <v>-2.1429</v>
      </c>
      <c r="D1478">
        <v>-2.3151999999999999</v>
      </c>
      <c r="E1478">
        <v>-2.2046999999999999</v>
      </c>
      <c r="F1478">
        <v>-2.2444000000000002</v>
      </c>
      <c r="G1478">
        <v>5.5286999999999997</v>
      </c>
      <c r="H1478">
        <v>-1.6997</v>
      </c>
      <c r="I1478">
        <v>2.1196000000000002</v>
      </c>
      <c r="J1478">
        <v>-0.9466</v>
      </c>
      <c r="K1478">
        <v>-1.6997</v>
      </c>
    </row>
    <row r="1479" spans="1:11" x14ac:dyDescent="0.2">
      <c r="A1479" s="1">
        <v>40190</v>
      </c>
      <c r="B1479">
        <v>-0.31929999999999997</v>
      </c>
      <c r="C1479">
        <v>-2.1429</v>
      </c>
      <c r="D1479">
        <v>-0.84099999999999997</v>
      </c>
      <c r="E1479">
        <v>0.80520000000000003</v>
      </c>
      <c r="F1479">
        <v>-2.2444000000000002</v>
      </c>
      <c r="G1479">
        <v>-1.1133</v>
      </c>
      <c r="H1479">
        <v>-2.4015</v>
      </c>
      <c r="I1479">
        <v>-0.74509999999999998</v>
      </c>
      <c r="J1479">
        <v>0.43440000000000001</v>
      </c>
      <c r="K1479">
        <v>-2.4015</v>
      </c>
    </row>
    <row r="1480" spans="1:11" x14ac:dyDescent="0.2">
      <c r="A1480" s="1">
        <v>40191</v>
      </c>
      <c r="B1480">
        <v>-1.1746000000000001</v>
      </c>
      <c r="C1480">
        <v>-2.1429</v>
      </c>
      <c r="D1480">
        <v>1.3107</v>
      </c>
      <c r="E1480">
        <v>-0.79869999999999997</v>
      </c>
      <c r="F1480">
        <v>-2.2444000000000002</v>
      </c>
      <c r="G1480">
        <v>-3.1126</v>
      </c>
      <c r="H1480">
        <v>-0.39369999999999999</v>
      </c>
      <c r="I1480">
        <v>-0.80430000000000001</v>
      </c>
      <c r="J1480">
        <v>0.25950000000000001</v>
      </c>
      <c r="K1480">
        <v>-0.39369999999999999</v>
      </c>
    </row>
    <row r="1481" spans="1:11" x14ac:dyDescent="0.2">
      <c r="A1481" s="1">
        <v>40192</v>
      </c>
      <c r="B1481">
        <v>1.9449000000000001</v>
      </c>
      <c r="C1481">
        <v>-2.1429</v>
      </c>
      <c r="D1481">
        <v>7.6100000000000001E-2</v>
      </c>
      <c r="E1481">
        <v>0.64410000000000001</v>
      </c>
      <c r="F1481">
        <v>-2.2444000000000002</v>
      </c>
      <c r="G1481">
        <v>-2.3923000000000001</v>
      </c>
      <c r="H1481">
        <v>0.79049999999999998</v>
      </c>
      <c r="I1481">
        <v>-0.59460000000000002</v>
      </c>
      <c r="J1481">
        <v>0.90600000000000003</v>
      </c>
      <c r="K1481">
        <v>0.79049999999999998</v>
      </c>
    </row>
    <row r="1482" spans="1:11" x14ac:dyDescent="0.2">
      <c r="A1482" s="1">
        <v>40193</v>
      </c>
      <c r="B1482">
        <v>-0.84789999999999999</v>
      </c>
      <c r="C1482">
        <v>-2.1429</v>
      </c>
      <c r="D1482">
        <v>0.68440000000000001</v>
      </c>
      <c r="E1482">
        <v>-2.2400000000000002</v>
      </c>
      <c r="F1482">
        <v>-2.2444000000000002</v>
      </c>
      <c r="G1482">
        <v>-2.0308000000000002</v>
      </c>
      <c r="H1482">
        <v>-1.7646999999999999</v>
      </c>
      <c r="I1482">
        <v>1.1418999999999999</v>
      </c>
      <c r="J1482">
        <v>-0.38479999999999998</v>
      </c>
      <c r="K1482">
        <v>-1.7646999999999999</v>
      </c>
    </row>
    <row r="1483" spans="1:11" x14ac:dyDescent="0.2">
      <c r="A1483" s="1">
        <v>40194</v>
      </c>
      <c r="B1483">
        <v>-0.84789999999999999</v>
      </c>
      <c r="C1483">
        <v>-2.1429</v>
      </c>
      <c r="D1483">
        <v>0.68440000000000001</v>
      </c>
      <c r="E1483">
        <v>-2.2400000000000002</v>
      </c>
      <c r="F1483">
        <v>-2.2444000000000002</v>
      </c>
      <c r="G1483">
        <v>-2.0308000000000002</v>
      </c>
      <c r="H1483">
        <v>-1.7646999999999999</v>
      </c>
      <c r="I1483">
        <v>1.1418999999999999</v>
      </c>
      <c r="J1483">
        <v>-0.38479999999999998</v>
      </c>
      <c r="K1483">
        <v>-1.7646999999999999</v>
      </c>
    </row>
    <row r="1484" spans="1:11" x14ac:dyDescent="0.2">
      <c r="A1484" s="1">
        <v>40195</v>
      </c>
      <c r="B1484">
        <v>-0.84789999999999999</v>
      </c>
      <c r="C1484">
        <v>-2.1429</v>
      </c>
      <c r="D1484">
        <v>0.68440000000000001</v>
      </c>
      <c r="E1484">
        <v>-2.2400000000000002</v>
      </c>
      <c r="F1484">
        <v>-2.2444000000000002</v>
      </c>
      <c r="G1484">
        <v>-2.0308000000000002</v>
      </c>
      <c r="H1484">
        <v>-1.7646999999999999</v>
      </c>
      <c r="I1484">
        <v>1.1418999999999999</v>
      </c>
      <c r="J1484">
        <v>-0.38479999999999998</v>
      </c>
      <c r="K1484">
        <v>-1.7646999999999999</v>
      </c>
    </row>
    <row r="1485" spans="1:11" x14ac:dyDescent="0.2">
      <c r="A1485" s="1">
        <v>40196</v>
      </c>
      <c r="B1485">
        <v>0.26719999999999999</v>
      </c>
      <c r="C1485">
        <v>-2.1429</v>
      </c>
      <c r="D1485">
        <v>-0.30209999999999998</v>
      </c>
      <c r="E1485">
        <v>1.4729999999999999</v>
      </c>
      <c r="F1485">
        <v>-2.2444000000000002</v>
      </c>
      <c r="G1485">
        <v>0.64329999999999998</v>
      </c>
      <c r="H1485">
        <v>-1.5968</v>
      </c>
      <c r="I1485">
        <v>0</v>
      </c>
      <c r="J1485">
        <v>0.8155</v>
      </c>
      <c r="K1485">
        <v>-1.5968</v>
      </c>
    </row>
    <row r="1486" spans="1:11" x14ac:dyDescent="0.2">
      <c r="A1486" s="1">
        <v>40197</v>
      </c>
      <c r="B1486">
        <v>0</v>
      </c>
      <c r="C1486">
        <v>-2.1429</v>
      </c>
      <c r="D1486">
        <v>-0.30299999999999999</v>
      </c>
      <c r="E1486">
        <v>-1.6129</v>
      </c>
      <c r="F1486">
        <v>-2.2444000000000002</v>
      </c>
      <c r="G1486">
        <v>0.28410000000000002</v>
      </c>
      <c r="H1486">
        <v>-0.95330000000000004</v>
      </c>
      <c r="I1486">
        <v>-0.53759999999999997</v>
      </c>
      <c r="J1486">
        <v>-0.25540000000000002</v>
      </c>
      <c r="K1486">
        <v>-0.95330000000000004</v>
      </c>
    </row>
    <row r="1487" spans="1:11" x14ac:dyDescent="0.2">
      <c r="A1487" s="1">
        <v>40198</v>
      </c>
      <c r="B1487">
        <v>-3.3048999999999999</v>
      </c>
      <c r="C1487">
        <v>-2.1429</v>
      </c>
      <c r="D1487">
        <v>0.53190000000000004</v>
      </c>
      <c r="E1487">
        <v>0.16389999999999999</v>
      </c>
      <c r="F1487">
        <v>-2.2444000000000002</v>
      </c>
      <c r="G1487">
        <v>-2.0537999999999998</v>
      </c>
      <c r="H1487">
        <v>-1.6793</v>
      </c>
      <c r="I1487">
        <v>0.37840000000000001</v>
      </c>
      <c r="J1487">
        <v>-1.4938</v>
      </c>
      <c r="K1487">
        <v>-1.6793</v>
      </c>
    </row>
    <row r="1488" spans="1:11" x14ac:dyDescent="0.2">
      <c r="A1488" s="1">
        <v>40199</v>
      </c>
      <c r="B1488">
        <v>-1.5436000000000001</v>
      </c>
      <c r="C1488">
        <v>-2.1429</v>
      </c>
      <c r="D1488">
        <v>-1.3605</v>
      </c>
      <c r="E1488">
        <v>0.32729999999999998</v>
      </c>
      <c r="F1488">
        <v>-2.2444000000000002</v>
      </c>
      <c r="G1488">
        <v>-2.3860999999999999</v>
      </c>
      <c r="H1488">
        <v>-2.3119999999999998</v>
      </c>
      <c r="I1488">
        <v>0.16159999999999999</v>
      </c>
      <c r="J1488">
        <v>-0.69320000000000004</v>
      </c>
      <c r="K1488">
        <v>-2.3119999999999998</v>
      </c>
    </row>
    <row r="1489" spans="1:11" x14ac:dyDescent="0.2">
      <c r="A1489" s="1">
        <v>40200</v>
      </c>
      <c r="B1489">
        <v>-0.89590000000000003</v>
      </c>
      <c r="C1489">
        <v>-2.1429</v>
      </c>
      <c r="D1489">
        <v>7.6600000000000001E-2</v>
      </c>
      <c r="E1489">
        <v>-2.1206999999999998</v>
      </c>
      <c r="F1489">
        <v>-2.2444000000000002</v>
      </c>
      <c r="G1489">
        <v>-1.2593000000000001</v>
      </c>
      <c r="H1489">
        <v>-2.8144999999999998</v>
      </c>
      <c r="I1489">
        <v>-0.53759999999999997</v>
      </c>
      <c r="J1489">
        <v>-1.0035000000000001</v>
      </c>
      <c r="K1489">
        <v>-2.8144999999999998</v>
      </c>
    </row>
    <row r="1490" spans="1:11" x14ac:dyDescent="0.2">
      <c r="A1490" s="1">
        <v>40201</v>
      </c>
      <c r="B1490">
        <v>-0.89590000000000003</v>
      </c>
      <c r="C1490">
        <v>-2.1429</v>
      </c>
      <c r="D1490">
        <v>7.6600000000000001E-2</v>
      </c>
      <c r="E1490">
        <v>-2.1206999999999998</v>
      </c>
      <c r="F1490">
        <v>-2.2444000000000002</v>
      </c>
      <c r="G1490">
        <v>-1.2593000000000001</v>
      </c>
      <c r="H1490">
        <v>-2.8144999999999998</v>
      </c>
      <c r="I1490">
        <v>-0.53759999999999997</v>
      </c>
      <c r="J1490">
        <v>-1.0035000000000001</v>
      </c>
      <c r="K1490">
        <v>-2.8144999999999998</v>
      </c>
    </row>
    <row r="1491" spans="1:11" x14ac:dyDescent="0.2">
      <c r="A1491" s="1">
        <v>40202</v>
      </c>
      <c r="B1491">
        <v>-0.89590000000000003</v>
      </c>
      <c r="C1491">
        <v>-2.1429</v>
      </c>
      <c r="D1491">
        <v>7.6600000000000001E-2</v>
      </c>
      <c r="E1491">
        <v>-2.1206999999999998</v>
      </c>
      <c r="F1491">
        <v>-2.2444000000000002</v>
      </c>
      <c r="G1491">
        <v>-1.2593000000000001</v>
      </c>
      <c r="H1491">
        <v>-2.8144999999999998</v>
      </c>
      <c r="I1491">
        <v>-0.53759999999999997</v>
      </c>
      <c r="J1491">
        <v>-1.0035000000000001</v>
      </c>
      <c r="K1491">
        <v>-2.8144999999999998</v>
      </c>
    </row>
    <row r="1492" spans="1:11" x14ac:dyDescent="0.2">
      <c r="A1492" s="1">
        <v>40203</v>
      </c>
      <c r="B1492">
        <v>-1.1863999999999999</v>
      </c>
      <c r="C1492">
        <v>-2.1429</v>
      </c>
      <c r="D1492">
        <v>-1.5314000000000001</v>
      </c>
      <c r="E1492">
        <v>0</v>
      </c>
      <c r="F1492">
        <v>-2.2444000000000002</v>
      </c>
      <c r="G1492">
        <v>0.15</v>
      </c>
      <c r="H1492">
        <v>0.70209999999999995</v>
      </c>
      <c r="I1492">
        <v>0.54049999999999998</v>
      </c>
      <c r="J1492">
        <v>-0.88139999999999996</v>
      </c>
      <c r="K1492">
        <v>0.70209999999999995</v>
      </c>
    </row>
    <row r="1493" spans="1:11" x14ac:dyDescent="0.2">
      <c r="A1493" s="1">
        <v>40204</v>
      </c>
      <c r="B1493">
        <v>0.68610000000000004</v>
      </c>
      <c r="C1493">
        <v>-2.1429</v>
      </c>
      <c r="D1493">
        <v>1.8662999999999998</v>
      </c>
      <c r="E1493">
        <v>2.8332999999999999</v>
      </c>
      <c r="F1493">
        <v>-2.2444000000000002</v>
      </c>
      <c r="G1493">
        <v>1.0487</v>
      </c>
      <c r="H1493">
        <v>2.0697000000000001</v>
      </c>
      <c r="I1493">
        <v>2.1505000000000001</v>
      </c>
      <c r="J1493">
        <v>1.7341</v>
      </c>
      <c r="K1493">
        <v>2.0697000000000001</v>
      </c>
    </row>
    <row r="1494" spans="1:11" x14ac:dyDescent="0.2">
      <c r="A1494" s="1">
        <v>40205</v>
      </c>
      <c r="B1494">
        <v>0.62460000000000004</v>
      </c>
      <c r="C1494">
        <v>-2.1429</v>
      </c>
      <c r="D1494">
        <v>-0.76339999999999997</v>
      </c>
      <c r="E1494">
        <v>-2.5931999999999999</v>
      </c>
      <c r="F1494">
        <v>-2.2444000000000002</v>
      </c>
      <c r="G1494">
        <v>0.51890000000000003</v>
      </c>
      <c r="H1494">
        <v>-8.5400000000000004E-2</v>
      </c>
      <c r="I1494">
        <v>5.2600000000000001E-2</v>
      </c>
      <c r="J1494">
        <v>-0.2185</v>
      </c>
      <c r="K1494">
        <v>-8.5400000000000004E-2</v>
      </c>
    </row>
    <row r="1495" spans="1:11" x14ac:dyDescent="0.2">
      <c r="A1495" s="1">
        <v>40206</v>
      </c>
      <c r="B1495">
        <v>1.0722</v>
      </c>
      <c r="C1495">
        <v>-2.1429</v>
      </c>
      <c r="D1495">
        <v>0.92310000000000003</v>
      </c>
      <c r="E1495">
        <v>-3.1614</v>
      </c>
      <c r="F1495">
        <v>-2.2444000000000002</v>
      </c>
      <c r="G1495">
        <v>-1.1798999999999999</v>
      </c>
      <c r="H1495">
        <v>-1.2818000000000001</v>
      </c>
      <c r="I1495">
        <v>-0.5786</v>
      </c>
      <c r="J1495">
        <v>-0.438</v>
      </c>
      <c r="K1495">
        <v>-1.2818000000000001</v>
      </c>
    </row>
    <row r="1496" spans="1:11" x14ac:dyDescent="0.2">
      <c r="A1496" s="1">
        <v>40207</v>
      </c>
      <c r="B1496">
        <v>-1.1724999999999999</v>
      </c>
      <c r="C1496">
        <v>-2.1429</v>
      </c>
      <c r="D1496">
        <v>1.1433</v>
      </c>
      <c r="E1496">
        <v>1.3746</v>
      </c>
      <c r="F1496">
        <v>-2.2444000000000002</v>
      </c>
      <c r="G1496">
        <v>0.82089999999999996</v>
      </c>
      <c r="H1496">
        <v>0.6492</v>
      </c>
      <c r="I1496">
        <v>-0.52910000000000001</v>
      </c>
      <c r="J1496">
        <v>0.13200000000000001</v>
      </c>
      <c r="K1496">
        <v>0.6492</v>
      </c>
    </row>
    <row r="1497" spans="1:11" x14ac:dyDescent="0.2">
      <c r="A1497" s="1">
        <v>40208</v>
      </c>
      <c r="B1497">
        <v>-1.1724999999999999</v>
      </c>
      <c r="C1497">
        <v>-2.1429</v>
      </c>
      <c r="D1497">
        <v>1.1433</v>
      </c>
      <c r="E1497">
        <v>1.3746</v>
      </c>
      <c r="F1497">
        <v>-2.2444000000000002</v>
      </c>
      <c r="G1497">
        <v>0.82089999999999996</v>
      </c>
      <c r="H1497">
        <v>0.6492</v>
      </c>
      <c r="I1497">
        <v>-0.52910000000000001</v>
      </c>
      <c r="J1497">
        <v>0.13200000000000001</v>
      </c>
      <c r="K1497">
        <v>0.6492</v>
      </c>
    </row>
    <row r="1498" spans="1:11" x14ac:dyDescent="0.2">
      <c r="A1498" s="1">
        <v>40209</v>
      </c>
      <c r="B1498">
        <v>-1.1724999999999999</v>
      </c>
      <c r="C1498">
        <v>-2.1429</v>
      </c>
      <c r="D1498">
        <v>1.1433</v>
      </c>
      <c r="E1498">
        <v>1.3746</v>
      </c>
      <c r="F1498">
        <v>-2.2444000000000002</v>
      </c>
      <c r="G1498">
        <v>0.82089999999999996</v>
      </c>
      <c r="H1498">
        <v>0.6492</v>
      </c>
      <c r="I1498">
        <v>-0.52910000000000001</v>
      </c>
      <c r="J1498">
        <v>0.13200000000000001</v>
      </c>
      <c r="K1498">
        <v>0.6492</v>
      </c>
    </row>
    <row r="1499" spans="1:11" x14ac:dyDescent="0.2">
      <c r="A1499" s="1">
        <v>40210</v>
      </c>
      <c r="B1499">
        <v>0.22600000000000001</v>
      </c>
      <c r="C1499">
        <v>-2.1429</v>
      </c>
      <c r="D1499">
        <v>0.3014</v>
      </c>
      <c r="E1499">
        <v>0.33900000000000002</v>
      </c>
      <c r="F1499">
        <v>-2.2444000000000002</v>
      </c>
      <c r="G1499">
        <v>0.22209999999999999</v>
      </c>
      <c r="H1499">
        <v>2.5586000000000002</v>
      </c>
      <c r="I1499">
        <v>2.1276999999999999</v>
      </c>
      <c r="J1499">
        <v>2.1528999999999998</v>
      </c>
      <c r="K1499">
        <v>2.5586000000000002</v>
      </c>
    </row>
    <row r="1500" spans="1:11" x14ac:dyDescent="0.2">
      <c r="A1500" s="1">
        <v>40211</v>
      </c>
      <c r="B1500">
        <v>1.1838</v>
      </c>
      <c r="C1500">
        <v>-2.1429</v>
      </c>
      <c r="D1500">
        <v>2.1036999999999999</v>
      </c>
      <c r="E1500">
        <v>1.0135000000000001</v>
      </c>
      <c r="F1500">
        <v>-2.2444000000000002</v>
      </c>
      <c r="G1500">
        <v>3.1019000000000001</v>
      </c>
      <c r="H1500">
        <v>1.9916</v>
      </c>
      <c r="I1500">
        <v>1.0417000000000001</v>
      </c>
      <c r="J1500">
        <v>0.30109999999999998</v>
      </c>
      <c r="K1500">
        <v>1.9916</v>
      </c>
    </row>
    <row r="1501" spans="1:11" x14ac:dyDescent="0.2">
      <c r="A1501" s="1">
        <v>40212</v>
      </c>
      <c r="B1501">
        <v>-0.8357</v>
      </c>
      <c r="C1501">
        <v>-2.1429</v>
      </c>
      <c r="D1501">
        <v>-0.6623</v>
      </c>
      <c r="E1501">
        <v>-3.01</v>
      </c>
      <c r="F1501">
        <v>-2.2444000000000002</v>
      </c>
      <c r="G1501">
        <v>-1.2178</v>
      </c>
      <c r="H1501">
        <v>-1.5415999999999999</v>
      </c>
      <c r="I1501">
        <v>-0.72160000000000002</v>
      </c>
      <c r="J1501">
        <v>-0.60029999999999994</v>
      </c>
      <c r="K1501">
        <v>-1.5415999999999999</v>
      </c>
    </row>
    <row r="1502" spans="1:11" x14ac:dyDescent="0.2">
      <c r="A1502" s="1">
        <v>40213</v>
      </c>
      <c r="B1502">
        <v>-2.1347999999999998</v>
      </c>
      <c r="C1502">
        <v>-2.1429</v>
      </c>
      <c r="D1502">
        <v>-4.8888999999999996</v>
      </c>
      <c r="E1502">
        <v>-0.68969999999999998</v>
      </c>
      <c r="F1502">
        <v>-2.2444000000000002</v>
      </c>
      <c r="G1502">
        <v>-0.79769999999999996</v>
      </c>
      <c r="H1502">
        <v>-3.8622000000000001</v>
      </c>
      <c r="I1502">
        <v>-0.3115</v>
      </c>
      <c r="J1502">
        <v>4.4435000000000002</v>
      </c>
      <c r="K1502">
        <v>-3.8622000000000001</v>
      </c>
    </row>
    <row r="1503" spans="1:11" x14ac:dyDescent="0.2">
      <c r="A1503" s="1">
        <v>40214</v>
      </c>
      <c r="B1503">
        <v>-2.8129</v>
      </c>
      <c r="C1503">
        <v>-2.1429</v>
      </c>
      <c r="D1503">
        <v>0.3115</v>
      </c>
      <c r="E1503">
        <v>0.86809999999999998</v>
      </c>
      <c r="F1503">
        <v>-2.2444000000000002</v>
      </c>
      <c r="G1503">
        <v>-3.2894999999999999</v>
      </c>
      <c r="H1503">
        <v>-3.1922000000000001</v>
      </c>
      <c r="I1503">
        <v>-1.0417000000000001</v>
      </c>
      <c r="J1503">
        <v>-1.9826999999999999</v>
      </c>
      <c r="K1503">
        <v>-3.1922000000000001</v>
      </c>
    </row>
    <row r="1504" spans="1:11" x14ac:dyDescent="0.2">
      <c r="A1504" s="1">
        <v>40215</v>
      </c>
      <c r="B1504">
        <v>-2.8129</v>
      </c>
      <c r="C1504">
        <v>-2.1429</v>
      </c>
      <c r="D1504">
        <v>0.3115</v>
      </c>
      <c r="E1504">
        <v>0.86809999999999998</v>
      </c>
      <c r="F1504">
        <v>-2.2444000000000002</v>
      </c>
      <c r="G1504">
        <v>-3.2894999999999999</v>
      </c>
      <c r="H1504">
        <v>-3.1922000000000001</v>
      </c>
      <c r="I1504">
        <v>-1.0417000000000001</v>
      </c>
      <c r="J1504">
        <v>-1.9826999999999999</v>
      </c>
      <c r="K1504">
        <v>-3.1922000000000001</v>
      </c>
    </row>
    <row r="1505" spans="1:11" x14ac:dyDescent="0.2">
      <c r="A1505" s="1">
        <v>40216</v>
      </c>
      <c r="B1505">
        <v>-2.8129</v>
      </c>
      <c r="C1505">
        <v>-2.1429</v>
      </c>
      <c r="D1505">
        <v>0.3115</v>
      </c>
      <c r="E1505">
        <v>0.86809999999999998</v>
      </c>
      <c r="F1505">
        <v>-2.2444000000000002</v>
      </c>
      <c r="G1505">
        <v>-3.2894999999999999</v>
      </c>
      <c r="H1505">
        <v>-3.1922000000000001</v>
      </c>
      <c r="I1505">
        <v>-1.0417000000000001</v>
      </c>
      <c r="J1505">
        <v>-1.9826999999999999</v>
      </c>
      <c r="K1505">
        <v>-3.1922000000000001</v>
      </c>
    </row>
    <row r="1506" spans="1:11" x14ac:dyDescent="0.2">
      <c r="A1506" s="1">
        <v>40217</v>
      </c>
      <c r="B1506">
        <v>-0.41349999999999998</v>
      </c>
      <c r="C1506">
        <v>-2.1429</v>
      </c>
      <c r="D1506">
        <v>-0.46579999999999999</v>
      </c>
      <c r="E1506">
        <v>1.8933</v>
      </c>
      <c r="F1506">
        <v>-2.2444000000000002</v>
      </c>
      <c r="G1506">
        <v>-3.0234000000000001</v>
      </c>
      <c r="H1506">
        <v>-3.7461000000000002</v>
      </c>
      <c r="I1506">
        <v>0</v>
      </c>
      <c r="J1506">
        <v>1.1377999999999999</v>
      </c>
      <c r="K1506">
        <v>-3.7461000000000002</v>
      </c>
    </row>
    <row r="1507" spans="1:11" x14ac:dyDescent="0.2">
      <c r="A1507" s="1">
        <v>40218</v>
      </c>
      <c r="B1507">
        <v>-0.41520000000000001</v>
      </c>
      <c r="C1507">
        <v>-2.1429</v>
      </c>
      <c r="D1507">
        <v>1.0920000000000001</v>
      </c>
      <c r="E1507">
        <v>-0.67569999999999997</v>
      </c>
      <c r="F1507">
        <v>-2.2444000000000002</v>
      </c>
      <c r="G1507">
        <v>-0.38969999999999999</v>
      </c>
      <c r="H1507">
        <v>0.51270000000000004</v>
      </c>
      <c r="I1507">
        <v>0</v>
      </c>
      <c r="J1507">
        <v>-0.79169999999999996</v>
      </c>
      <c r="K1507">
        <v>0.51270000000000004</v>
      </c>
    </row>
    <row r="1508" spans="1:11" x14ac:dyDescent="0.2">
      <c r="A1508" s="1">
        <v>40219</v>
      </c>
      <c r="B1508">
        <v>2.7397</v>
      </c>
      <c r="C1508">
        <v>-2.1429</v>
      </c>
      <c r="D1508">
        <v>-0.15429999999999999</v>
      </c>
      <c r="E1508">
        <v>-1.0204</v>
      </c>
      <c r="F1508">
        <v>-2.2444000000000002</v>
      </c>
      <c r="G1508">
        <v>2.2692000000000001</v>
      </c>
      <c r="H1508">
        <v>2.1795</v>
      </c>
      <c r="I1508">
        <v>0.26319999999999999</v>
      </c>
      <c r="J1508">
        <v>1.512</v>
      </c>
      <c r="K1508">
        <v>2.1795</v>
      </c>
    </row>
    <row r="1509" spans="1:11" x14ac:dyDescent="0.2">
      <c r="A1509" s="1">
        <v>40220</v>
      </c>
      <c r="B1509">
        <v>0.63770000000000004</v>
      </c>
      <c r="C1509">
        <v>-2.1429</v>
      </c>
      <c r="D1509">
        <v>0.4637</v>
      </c>
      <c r="E1509">
        <v>0.68730000000000002</v>
      </c>
      <c r="F1509">
        <v>-2.2444000000000002</v>
      </c>
      <c r="G1509">
        <v>-7.6499999999999999E-2</v>
      </c>
      <c r="H1509">
        <v>0.40839999999999999</v>
      </c>
      <c r="I1509">
        <v>-1.3123</v>
      </c>
      <c r="J1509">
        <v>0.4965</v>
      </c>
      <c r="K1509">
        <v>0.40839999999999999</v>
      </c>
    </row>
    <row r="1510" spans="1:11" x14ac:dyDescent="0.2">
      <c r="A1510" s="1">
        <v>40221</v>
      </c>
      <c r="B1510">
        <v>-0.4032</v>
      </c>
      <c r="C1510">
        <v>-2.1429</v>
      </c>
      <c r="D1510">
        <v>0.46150000000000002</v>
      </c>
      <c r="E1510">
        <v>-1.0239</v>
      </c>
      <c r="F1510">
        <v>-2.2444000000000002</v>
      </c>
      <c r="G1510">
        <v>-1.3017000000000001</v>
      </c>
      <c r="H1510">
        <v>-0.31640000000000001</v>
      </c>
      <c r="I1510">
        <v>-1.5956999999999999</v>
      </c>
      <c r="J1510">
        <v>-0.65869999999999995</v>
      </c>
      <c r="K1510">
        <v>-0.31640000000000001</v>
      </c>
    </row>
    <row r="1511" spans="1:11" x14ac:dyDescent="0.2">
      <c r="A1511" s="1">
        <v>40222</v>
      </c>
      <c r="B1511">
        <v>-0.4032</v>
      </c>
      <c r="C1511">
        <v>-2.1429</v>
      </c>
      <c r="D1511">
        <v>0.46150000000000002</v>
      </c>
      <c r="E1511">
        <v>-1.0239</v>
      </c>
      <c r="F1511">
        <v>-2.2444000000000002</v>
      </c>
      <c r="G1511">
        <v>-1.3017000000000001</v>
      </c>
      <c r="H1511">
        <v>-0.31640000000000001</v>
      </c>
      <c r="I1511">
        <v>-1.5956999999999999</v>
      </c>
      <c r="J1511">
        <v>-0.65869999999999995</v>
      </c>
      <c r="K1511">
        <v>-0.31640000000000001</v>
      </c>
    </row>
    <row r="1512" spans="1:11" x14ac:dyDescent="0.2">
      <c r="A1512" s="1">
        <v>40223</v>
      </c>
      <c r="B1512">
        <v>-0.4032</v>
      </c>
      <c r="C1512">
        <v>-2.1429</v>
      </c>
      <c r="D1512">
        <v>0.46150000000000002</v>
      </c>
      <c r="E1512">
        <v>-1.0239</v>
      </c>
      <c r="F1512">
        <v>-2.2444000000000002</v>
      </c>
      <c r="G1512">
        <v>-1.3017000000000001</v>
      </c>
      <c r="H1512">
        <v>-0.31640000000000001</v>
      </c>
      <c r="I1512">
        <v>-1.5956999999999999</v>
      </c>
      <c r="J1512">
        <v>-0.65869999999999995</v>
      </c>
      <c r="K1512">
        <v>-0.31640000000000001</v>
      </c>
    </row>
    <row r="1513" spans="1:11" x14ac:dyDescent="0.2">
      <c r="A1513" s="1">
        <v>40224</v>
      </c>
      <c r="B1513">
        <v>1.9664999999999999</v>
      </c>
      <c r="C1513">
        <v>-2.1429</v>
      </c>
      <c r="D1513">
        <v>0.76570000000000005</v>
      </c>
      <c r="E1513">
        <v>-3.2759</v>
      </c>
      <c r="F1513">
        <v>-2.2444000000000002</v>
      </c>
      <c r="G1513">
        <v>2.2498</v>
      </c>
      <c r="H1513">
        <v>2.4710999999999999</v>
      </c>
      <c r="I1513">
        <v>2.1621999999999999</v>
      </c>
      <c r="J1513">
        <v>1.6991000000000001</v>
      </c>
      <c r="K1513">
        <v>2.4710999999999999</v>
      </c>
    </row>
    <row r="1514" spans="1:11" x14ac:dyDescent="0.2">
      <c r="A1514" s="1">
        <v>40225</v>
      </c>
      <c r="B1514">
        <v>1.4748000000000001</v>
      </c>
      <c r="C1514">
        <v>-2.1429</v>
      </c>
      <c r="D1514">
        <v>1.1397999999999999</v>
      </c>
      <c r="E1514">
        <v>3.3868</v>
      </c>
      <c r="F1514">
        <v>-2.2444000000000002</v>
      </c>
      <c r="G1514">
        <v>0.91049999999999998</v>
      </c>
      <c r="H1514">
        <v>1.5708</v>
      </c>
      <c r="I1514">
        <v>2.1621999999999999</v>
      </c>
      <c r="J1514">
        <v>1.2631999999999999</v>
      </c>
      <c r="K1514">
        <v>1.5708</v>
      </c>
    </row>
    <row r="1515" spans="1:11" x14ac:dyDescent="0.2">
      <c r="A1515" s="1">
        <v>40226</v>
      </c>
      <c r="B1515">
        <v>0.78259999999999996</v>
      </c>
      <c r="C1515">
        <v>-2.1429</v>
      </c>
      <c r="D1515">
        <v>0.67620000000000002</v>
      </c>
      <c r="E1515">
        <v>0.3448</v>
      </c>
      <c r="F1515">
        <v>-2.2444000000000002</v>
      </c>
      <c r="G1515">
        <v>2.1053000000000002</v>
      </c>
      <c r="H1515">
        <v>1.8513999999999999</v>
      </c>
      <c r="I1515">
        <v>-0.52910000000000001</v>
      </c>
      <c r="J1515">
        <v>0</v>
      </c>
      <c r="K1515">
        <v>1.8513999999999999</v>
      </c>
    </row>
    <row r="1516" spans="1:11" x14ac:dyDescent="0.2">
      <c r="A1516" s="1">
        <v>40227</v>
      </c>
      <c r="B1516">
        <v>1.1093</v>
      </c>
      <c r="C1516">
        <v>-2.1429</v>
      </c>
      <c r="D1516">
        <v>0</v>
      </c>
      <c r="E1516">
        <v>-0.34360000000000002</v>
      </c>
      <c r="F1516">
        <v>-2.2444000000000002</v>
      </c>
      <c r="G1516">
        <v>7.3599999999999999E-2</v>
      </c>
      <c r="H1516">
        <v>2.7587999999999999</v>
      </c>
      <c r="I1516">
        <v>-0.53190000000000004</v>
      </c>
      <c r="J1516">
        <v>1.2072000000000001</v>
      </c>
      <c r="K1516">
        <v>2.7587999999999999</v>
      </c>
    </row>
    <row r="1517" spans="1:11" x14ac:dyDescent="0.2">
      <c r="A1517" s="1">
        <v>40228</v>
      </c>
      <c r="B1517">
        <v>0.27429999999999999</v>
      </c>
      <c r="C1517">
        <v>-2.1429</v>
      </c>
      <c r="D1517">
        <v>0.82089999999999996</v>
      </c>
      <c r="E1517">
        <v>0.51719999999999999</v>
      </c>
      <c r="F1517">
        <v>-2.2444000000000002</v>
      </c>
      <c r="G1517">
        <v>-0.2208</v>
      </c>
      <c r="H1517">
        <v>1.3528</v>
      </c>
      <c r="I1517">
        <v>0.53480000000000005</v>
      </c>
      <c r="J1517">
        <v>1.2724</v>
      </c>
      <c r="K1517">
        <v>1.3528</v>
      </c>
    </row>
    <row r="1518" spans="1:11" x14ac:dyDescent="0.2">
      <c r="A1518" s="1">
        <v>40229</v>
      </c>
      <c r="B1518">
        <v>0.27429999999999999</v>
      </c>
      <c r="C1518">
        <v>-2.1429</v>
      </c>
      <c r="D1518">
        <v>0.82089999999999996</v>
      </c>
      <c r="E1518">
        <v>0.51719999999999999</v>
      </c>
      <c r="F1518">
        <v>-2.2444000000000002</v>
      </c>
      <c r="G1518">
        <v>-0.2208</v>
      </c>
      <c r="H1518">
        <v>1.3528</v>
      </c>
      <c r="I1518">
        <v>0.53480000000000005</v>
      </c>
      <c r="J1518">
        <v>1.2724</v>
      </c>
      <c r="K1518">
        <v>1.3528</v>
      </c>
    </row>
    <row r="1519" spans="1:11" x14ac:dyDescent="0.2">
      <c r="A1519" s="1">
        <v>40230</v>
      </c>
      <c r="B1519">
        <v>0.27429999999999999</v>
      </c>
      <c r="C1519">
        <v>-2.1429</v>
      </c>
      <c r="D1519">
        <v>0.82089999999999996</v>
      </c>
      <c r="E1519">
        <v>0.51719999999999999</v>
      </c>
      <c r="F1519">
        <v>-2.2444000000000002</v>
      </c>
      <c r="G1519">
        <v>-0.2208</v>
      </c>
      <c r="H1519">
        <v>1.3528</v>
      </c>
      <c r="I1519">
        <v>0.53480000000000005</v>
      </c>
      <c r="J1519">
        <v>1.2724</v>
      </c>
      <c r="K1519">
        <v>1.3528</v>
      </c>
    </row>
    <row r="1520" spans="1:11" x14ac:dyDescent="0.2">
      <c r="A1520" s="1">
        <v>40231</v>
      </c>
      <c r="B1520">
        <v>0.43759999999999999</v>
      </c>
      <c r="C1520">
        <v>-2.1429</v>
      </c>
      <c r="D1520">
        <v>0.66620000000000001</v>
      </c>
      <c r="E1520">
        <v>-0.51459999999999995</v>
      </c>
      <c r="F1520">
        <v>-2.2444000000000002</v>
      </c>
      <c r="G1520">
        <v>1.8437000000000001</v>
      </c>
      <c r="H1520">
        <v>1.6427</v>
      </c>
      <c r="I1520">
        <v>-1.0638000000000001</v>
      </c>
      <c r="J1520">
        <v>0.27479999999999999</v>
      </c>
      <c r="K1520">
        <v>1.6427</v>
      </c>
    </row>
    <row r="1521" spans="1:11" x14ac:dyDescent="0.2">
      <c r="A1521" s="1">
        <v>40232</v>
      </c>
      <c r="B1521">
        <v>-0.92589999999999995</v>
      </c>
      <c r="C1521">
        <v>-2.1429</v>
      </c>
      <c r="D1521">
        <v>0</v>
      </c>
      <c r="E1521">
        <v>0.1724</v>
      </c>
      <c r="F1521">
        <v>-2.2444000000000002</v>
      </c>
      <c r="G1521">
        <v>-1.6655</v>
      </c>
      <c r="H1521">
        <v>-2.7273000000000001</v>
      </c>
      <c r="I1521">
        <v>5.3800000000000001E-2</v>
      </c>
      <c r="J1521">
        <v>-7.8299999999999995E-2</v>
      </c>
      <c r="K1521">
        <v>-2.7273000000000001</v>
      </c>
    </row>
    <row r="1522" spans="1:11" x14ac:dyDescent="0.2">
      <c r="A1522" s="1">
        <v>40233</v>
      </c>
      <c r="B1522">
        <v>0.16489999999999999</v>
      </c>
      <c r="C1522">
        <v>-2.1429</v>
      </c>
      <c r="D1522">
        <v>0.88239999999999996</v>
      </c>
      <c r="E1522">
        <v>0.1721</v>
      </c>
      <c r="F1522">
        <v>-2.2444000000000002</v>
      </c>
      <c r="G1522">
        <v>7.3599999999999999E-2</v>
      </c>
      <c r="H1522">
        <v>0.1038</v>
      </c>
      <c r="I1522">
        <v>-1.1284000000000001</v>
      </c>
      <c r="J1522">
        <v>0.47020000000000001</v>
      </c>
      <c r="K1522">
        <v>0.1038</v>
      </c>
    </row>
    <row r="1523" spans="1:11" x14ac:dyDescent="0.2">
      <c r="A1523" s="1">
        <v>40234</v>
      </c>
      <c r="B1523">
        <v>-0.43909999999999999</v>
      </c>
      <c r="C1523">
        <v>-2.1429</v>
      </c>
      <c r="D1523">
        <v>-1.6034999999999999</v>
      </c>
      <c r="E1523">
        <v>0</v>
      </c>
      <c r="F1523">
        <v>-2.2444000000000002</v>
      </c>
      <c r="G1523">
        <v>-1.6924000000000001</v>
      </c>
      <c r="H1523">
        <v>-0.97509999999999997</v>
      </c>
      <c r="I1523">
        <v>1.087</v>
      </c>
      <c r="J1523">
        <v>-7.8E-2</v>
      </c>
      <c r="K1523">
        <v>-0.97509999999999997</v>
      </c>
    </row>
    <row r="1524" spans="1:11" x14ac:dyDescent="0.2">
      <c r="A1524" s="1">
        <v>40235</v>
      </c>
      <c r="B1524">
        <v>1.8742999999999999</v>
      </c>
      <c r="C1524">
        <v>-2.1429</v>
      </c>
      <c r="D1524">
        <v>1.0369999999999999</v>
      </c>
      <c r="E1524">
        <v>0</v>
      </c>
      <c r="F1524">
        <v>-2.2444000000000002</v>
      </c>
      <c r="G1524">
        <v>1.3472999999999999</v>
      </c>
      <c r="H1524">
        <v>1.1522999999999999</v>
      </c>
      <c r="I1524">
        <v>1.0752999999999999</v>
      </c>
      <c r="J1524">
        <v>1.0929</v>
      </c>
      <c r="K1524">
        <v>1.1522999999999999</v>
      </c>
    </row>
    <row r="1525" spans="1:11" x14ac:dyDescent="0.2">
      <c r="A1525" s="1">
        <v>40236</v>
      </c>
      <c r="B1525">
        <v>1.8742999999999999</v>
      </c>
      <c r="C1525">
        <v>-2.1429</v>
      </c>
      <c r="D1525">
        <v>1.0369999999999999</v>
      </c>
      <c r="E1525">
        <v>0</v>
      </c>
      <c r="F1525">
        <v>-2.2444000000000002</v>
      </c>
      <c r="G1525">
        <v>1.3472999999999999</v>
      </c>
      <c r="H1525">
        <v>1.1522999999999999</v>
      </c>
      <c r="I1525">
        <v>1.0752999999999999</v>
      </c>
      <c r="J1525">
        <v>1.0929</v>
      </c>
      <c r="K1525">
        <v>1.1522999999999999</v>
      </c>
    </row>
    <row r="1526" spans="1:11" x14ac:dyDescent="0.2">
      <c r="A1526" s="1">
        <v>40237</v>
      </c>
      <c r="B1526">
        <v>1.8742999999999999</v>
      </c>
      <c r="C1526">
        <v>-2.1429</v>
      </c>
      <c r="D1526">
        <v>1.0369999999999999</v>
      </c>
      <c r="E1526">
        <v>0</v>
      </c>
      <c r="F1526">
        <v>-2.2444000000000002</v>
      </c>
      <c r="G1526">
        <v>1.3472999999999999</v>
      </c>
      <c r="H1526">
        <v>1.1522999999999999</v>
      </c>
      <c r="I1526">
        <v>1.0752999999999999</v>
      </c>
      <c r="J1526">
        <v>1.0929</v>
      </c>
      <c r="K1526">
        <v>1.1522999999999999</v>
      </c>
    </row>
    <row r="1527" spans="1:11" x14ac:dyDescent="0.2">
      <c r="A1527" s="1">
        <v>40238</v>
      </c>
      <c r="B1527">
        <v>-0.27060000000000001</v>
      </c>
      <c r="C1527">
        <v>-2.1429</v>
      </c>
      <c r="D1527">
        <v>0.58650000000000002</v>
      </c>
      <c r="E1527">
        <v>0.85909999999999997</v>
      </c>
      <c r="F1527">
        <v>-2.2444000000000002</v>
      </c>
      <c r="G1527">
        <v>1.8464</v>
      </c>
      <c r="H1527">
        <v>-0.26929999999999998</v>
      </c>
      <c r="I1527">
        <v>2.3403999999999998</v>
      </c>
      <c r="J1527">
        <v>0.88800000000000001</v>
      </c>
      <c r="K1527">
        <v>-0.26929999999999998</v>
      </c>
    </row>
    <row r="1528" spans="1:11" x14ac:dyDescent="0.2">
      <c r="A1528" s="1">
        <v>40239</v>
      </c>
      <c r="B1528">
        <v>0.54259999999999997</v>
      </c>
      <c r="C1528">
        <v>-2.1429</v>
      </c>
      <c r="D1528">
        <v>0.58309999999999995</v>
      </c>
      <c r="E1528">
        <v>0.8518</v>
      </c>
      <c r="F1528">
        <v>-2.2444000000000002</v>
      </c>
      <c r="G1528">
        <v>1.0876999999999999</v>
      </c>
      <c r="H1528">
        <v>0.27</v>
      </c>
      <c r="I1528">
        <v>3.4304000000000001</v>
      </c>
      <c r="J1528">
        <v>-0.42099999999999999</v>
      </c>
      <c r="K1528">
        <v>0.27</v>
      </c>
    </row>
    <row r="1529" spans="1:11" x14ac:dyDescent="0.2">
      <c r="A1529" s="1">
        <v>40240</v>
      </c>
      <c r="B1529">
        <v>1.1333</v>
      </c>
      <c r="C1529">
        <v>-2.1429</v>
      </c>
      <c r="D1529">
        <v>0.28989999999999999</v>
      </c>
      <c r="E1529">
        <v>4.0541</v>
      </c>
      <c r="F1529">
        <v>-2.2444000000000002</v>
      </c>
      <c r="G1529">
        <v>0.64559999999999995</v>
      </c>
      <c r="H1529">
        <v>2.6305000000000001</v>
      </c>
      <c r="I1529">
        <v>-0.40200000000000002</v>
      </c>
      <c r="J1529">
        <v>0.73019999999999996</v>
      </c>
      <c r="K1529">
        <v>2.6305000000000001</v>
      </c>
    </row>
    <row r="1530" spans="1:11" x14ac:dyDescent="0.2">
      <c r="A1530" s="1">
        <v>40241</v>
      </c>
      <c r="B1530">
        <v>-0.90720000000000001</v>
      </c>
      <c r="C1530">
        <v>-2.1429</v>
      </c>
      <c r="D1530">
        <v>-1.7341</v>
      </c>
      <c r="E1530">
        <v>-2.1103999999999998</v>
      </c>
      <c r="F1530">
        <v>-2.2444000000000002</v>
      </c>
      <c r="G1530">
        <v>0.57020000000000004</v>
      </c>
      <c r="H1530">
        <v>0.26240000000000002</v>
      </c>
      <c r="I1530">
        <v>-0.1009</v>
      </c>
      <c r="J1530">
        <v>0.53410000000000002</v>
      </c>
      <c r="K1530">
        <v>0.26240000000000002</v>
      </c>
    </row>
    <row r="1531" spans="1:11" x14ac:dyDescent="0.2">
      <c r="A1531" s="1">
        <v>40242</v>
      </c>
      <c r="B1531">
        <v>-1.2924</v>
      </c>
      <c r="C1531">
        <v>-2.1429</v>
      </c>
      <c r="D1531">
        <v>-1.3235000000000001</v>
      </c>
      <c r="E1531">
        <v>-0.4975</v>
      </c>
      <c r="F1531">
        <v>-2.2444000000000002</v>
      </c>
      <c r="G1531">
        <v>0.7087</v>
      </c>
      <c r="H1531">
        <v>1.3486</v>
      </c>
      <c r="I1531">
        <v>0</v>
      </c>
      <c r="J1531">
        <v>0.49340000000000001</v>
      </c>
      <c r="K1531">
        <v>1.3486</v>
      </c>
    </row>
    <row r="1532" spans="1:11" x14ac:dyDescent="0.2">
      <c r="A1532" s="1">
        <v>40243</v>
      </c>
      <c r="B1532">
        <v>-1.2924</v>
      </c>
      <c r="C1532">
        <v>-2.1429</v>
      </c>
      <c r="D1532">
        <v>-1.3235000000000001</v>
      </c>
      <c r="E1532">
        <v>-0.4975</v>
      </c>
      <c r="F1532">
        <v>-2.2444000000000002</v>
      </c>
      <c r="G1532">
        <v>0.7087</v>
      </c>
      <c r="H1532">
        <v>1.3486</v>
      </c>
      <c r="I1532">
        <v>0</v>
      </c>
      <c r="J1532">
        <v>0.49340000000000001</v>
      </c>
      <c r="K1532">
        <v>1.3486</v>
      </c>
    </row>
    <row r="1533" spans="1:11" x14ac:dyDescent="0.2">
      <c r="A1533" s="1">
        <v>40244</v>
      </c>
      <c r="B1533">
        <v>-1.2924</v>
      </c>
      <c r="C1533">
        <v>-2.1429</v>
      </c>
      <c r="D1533">
        <v>-1.3235000000000001</v>
      </c>
      <c r="E1533">
        <v>-0.4975</v>
      </c>
      <c r="F1533">
        <v>-2.2444000000000002</v>
      </c>
      <c r="G1533">
        <v>0.7087</v>
      </c>
      <c r="H1533">
        <v>1.3486</v>
      </c>
      <c r="I1533">
        <v>0</v>
      </c>
      <c r="J1533">
        <v>0.49340000000000001</v>
      </c>
      <c r="K1533">
        <v>1.3486</v>
      </c>
    </row>
    <row r="1534" spans="1:11" x14ac:dyDescent="0.2">
      <c r="A1534" s="1">
        <v>40245</v>
      </c>
      <c r="B1534">
        <v>-5.4600000000000003E-2</v>
      </c>
      <c r="C1534">
        <v>-2.1429</v>
      </c>
      <c r="D1534">
        <v>0.74519999999999997</v>
      </c>
      <c r="E1534">
        <v>0</v>
      </c>
      <c r="F1534">
        <v>-2.2444000000000002</v>
      </c>
      <c r="G1534">
        <v>-0.84450000000000003</v>
      </c>
      <c r="H1534">
        <v>0.5958</v>
      </c>
      <c r="I1534">
        <v>0</v>
      </c>
      <c r="J1534">
        <v>0.86860000000000004</v>
      </c>
      <c r="K1534">
        <v>0.5958</v>
      </c>
    </row>
    <row r="1535" spans="1:11" x14ac:dyDescent="0.2">
      <c r="A1535" s="1">
        <v>40246</v>
      </c>
      <c r="B1535">
        <v>0.10920000000000001</v>
      </c>
      <c r="C1535">
        <v>-2.1429</v>
      </c>
      <c r="D1535">
        <v>0.73960000000000004</v>
      </c>
      <c r="E1535">
        <v>0</v>
      </c>
      <c r="F1535">
        <v>-2.2444000000000002</v>
      </c>
      <c r="G1535">
        <v>-0.7097</v>
      </c>
      <c r="H1535">
        <v>-0.88849999999999996</v>
      </c>
      <c r="I1535">
        <v>-0.10100000000000001</v>
      </c>
      <c r="J1535">
        <v>-0.67390000000000005</v>
      </c>
      <c r="K1535">
        <v>-0.88849999999999996</v>
      </c>
    </row>
    <row r="1536" spans="1:11" x14ac:dyDescent="0.2">
      <c r="A1536" s="1">
        <v>40247</v>
      </c>
      <c r="B1536">
        <v>3.7077</v>
      </c>
      <c r="C1536">
        <v>-2.1429</v>
      </c>
      <c r="D1536">
        <v>1.6153</v>
      </c>
      <c r="E1536">
        <v>-0.66669999999999996</v>
      </c>
      <c r="F1536">
        <v>-2.2444000000000002</v>
      </c>
      <c r="G1536">
        <v>1.1436999999999999</v>
      </c>
      <c r="H1536">
        <v>0.39839999999999998</v>
      </c>
      <c r="I1536">
        <v>-0.1517</v>
      </c>
      <c r="J1536">
        <v>0.11310000000000001</v>
      </c>
      <c r="K1536">
        <v>0.39839999999999998</v>
      </c>
    </row>
    <row r="1537" spans="1:11" x14ac:dyDescent="0.2">
      <c r="A1537" s="1">
        <v>40248</v>
      </c>
      <c r="B1537">
        <v>-0.47320000000000001</v>
      </c>
      <c r="C1537">
        <v>-2.1429</v>
      </c>
      <c r="D1537">
        <v>-0.28899999999999998</v>
      </c>
      <c r="E1537">
        <v>1.0066999999999999</v>
      </c>
      <c r="F1537">
        <v>-2.2444000000000002</v>
      </c>
      <c r="G1537">
        <v>-0.14130000000000001</v>
      </c>
      <c r="H1537">
        <v>-0.59519999999999995</v>
      </c>
      <c r="I1537">
        <v>0.15190000000000001</v>
      </c>
      <c r="J1537">
        <v>-0.2636</v>
      </c>
      <c r="K1537">
        <v>-0.59519999999999995</v>
      </c>
    </row>
    <row r="1538" spans="1:11" x14ac:dyDescent="0.2">
      <c r="A1538" s="1">
        <v>40249</v>
      </c>
      <c r="B1538">
        <v>1.0037</v>
      </c>
      <c r="C1538">
        <v>-2.1429</v>
      </c>
      <c r="D1538">
        <v>0.28989999999999999</v>
      </c>
      <c r="E1538">
        <v>1.9933999999999998</v>
      </c>
      <c r="F1538">
        <v>-2.2444000000000002</v>
      </c>
      <c r="G1538">
        <v>0.42459999999999998</v>
      </c>
      <c r="H1538">
        <v>0.2994</v>
      </c>
      <c r="I1538">
        <v>-1.5167000000000002</v>
      </c>
      <c r="J1538">
        <v>0.98150000000000004</v>
      </c>
      <c r="K1538">
        <v>0.2994</v>
      </c>
    </row>
    <row r="1539" spans="1:11" x14ac:dyDescent="0.2">
      <c r="A1539" s="1">
        <v>40250</v>
      </c>
      <c r="B1539">
        <v>1.0037</v>
      </c>
      <c r="C1539">
        <v>-2.1429</v>
      </c>
      <c r="D1539">
        <v>0.28989999999999999</v>
      </c>
      <c r="E1539">
        <v>1.9933999999999998</v>
      </c>
      <c r="F1539">
        <v>-2.2444000000000002</v>
      </c>
      <c r="G1539">
        <v>0.42459999999999998</v>
      </c>
      <c r="H1539">
        <v>0.2994</v>
      </c>
      <c r="I1539">
        <v>-1.5167000000000002</v>
      </c>
      <c r="J1539">
        <v>0.98150000000000004</v>
      </c>
      <c r="K1539">
        <v>0.2994</v>
      </c>
    </row>
    <row r="1540" spans="1:11" x14ac:dyDescent="0.2">
      <c r="A1540" s="1">
        <v>40251</v>
      </c>
      <c r="B1540">
        <v>1.0037</v>
      </c>
      <c r="C1540">
        <v>-2.1429</v>
      </c>
      <c r="D1540">
        <v>0.28989999999999999</v>
      </c>
      <c r="E1540">
        <v>1.9933999999999998</v>
      </c>
      <c r="F1540">
        <v>-2.2444000000000002</v>
      </c>
      <c r="G1540">
        <v>0.42459999999999998</v>
      </c>
      <c r="H1540">
        <v>0.2994</v>
      </c>
      <c r="I1540">
        <v>-1.5167000000000002</v>
      </c>
      <c r="J1540">
        <v>0.98150000000000004</v>
      </c>
      <c r="K1540">
        <v>0.2994</v>
      </c>
    </row>
    <row r="1541" spans="1:11" x14ac:dyDescent="0.2">
      <c r="A1541" s="1">
        <v>40252</v>
      </c>
      <c r="B1541">
        <v>-1.2551999999999999</v>
      </c>
      <c r="C1541">
        <v>-2.1429</v>
      </c>
      <c r="D1541">
        <v>-0.36130000000000001</v>
      </c>
      <c r="E1541">
        <v>-2.4430000000000001</v>
      </c>
      <c r="F1541">
        <v>-2.2444000000000002</v>
      </c>
      <c r="G1541">
        <v>-0.84570000000000001</v>
      </c>
      <c r="H1541">
        <v>-1.2139</v>
      </c>
      <c r="I1541">
        <v>1.5914000000000001</v>
      </c>
      <c r="J1541">
        <v>-0.71030000000000004</v>
      </c>
      <c r="K1541">
        <v>-1.2139</v>
      </c>
    </row>
    <row r="1542" spans="1:11" x14ac:dyDescent="0.2">
      <c r="A1542" s="1">
        <v>40253</v>
      </c>
      <c r="B1542">
        <v>1.2711999999999999</v>
      </c>
      <c r="C1542">
        <v>-2.1429</v>
      </c>
      <c r="D1542">
        <v>2.7556000000000003</v>
      </c>
      <c r="E1542">
        <v>0</v>
      </c>
      <c r="F1542">
        <v>-2.2444000000000002</v>
      </c>
      <c r="G1542">
        <v>0.85289999999999999</v>
      </c>
      <c r="H1542">
        <v>0.72519999999999996</v>
      </c>
      <c r="I1542">
        <v>-1.4654</v>
      </c>
      <c r="J1542">
        <v>0.52710000000000001</v>
      </c>
      <c r="K1542">
        <v>0.72519999999999996</v>
      </c>
    </row>
    <row r="1543" spans="1:11" x14ac:dyDescent="0.2">
      <c r="A1543" s="1">
        <v>40254</v>
      </c>
      <c r="B1543">
        <v>2.3536000000000001</v>
      </c>
      <c r="C1543">
        <v>-2.1429</v>
      </c>
      <c r="D1543">
        <v>1.1997</v>
      </c>
      <c r="E1543">
        <v>0.33389999999999997</v>
      </c>
      <c r="F1543">
        <v>-2.2444000000000002</v>
      </c>
      <c r="G1543">
        <v>-0.98660000000000003</v>
      </c>
      <c r="H1543">
        <v>0.5</v>
      </c>
      <c r="I1543">
        <v>0</v>
      </c>
      <c r="J1543">
        <v>0.89890000000000003</v>
      </c>
      <c r="K1543">
        <v>0.5</v>
      </c>
    </row>
    <row r="1544" spans="1:11" x14ac:dyDescent="0.2">
      <c r="A1544" s="1">
        <v>40255</v>
      </c>
      <c r="B1544">
        <v>-3.9346000000000001</v>
      </c>
      <c r="C1544">
        <v>-2.1429</v>
      </c>
      <c r="D1544">
        <v>0.27889999999999998</v>
      </c>
      <c r="E1544">
        <v>1.3310999999999999</v>
      </c>
      <c r="F1544">
        <v>-2.2444000000000002</v>
      </c>
      <c r="G1544">
        <v>-0.99639999999999995</v>
      </c>
      <c r="H1544">
        <v>0.79600000000000004</v>
      </c>
      <c r="I1544">
        <v>1.4872000000000001</v>
      </c>
      <c r="J1544">
        <v>-0.51970000000000005</v>
      </c>
      <c r="K1544">
        <v>0.79600000000000004</v>
      </c>
    </row>
    <row r="1545" spans="1:11" x14ac:dyDescent="0.2">
      <c r="A1545" s="1">
        <v>40256</v>
      </c>
      <c r="B1545">
        <v>5.3199999999999997E-2</v>
      </c>
      <c r="C1545">
        <v>-2.1429</v>
      </c>
      <c r="D1545">
        <v>-0.20860000000000001</v>
      </c>
      <c r="E1545">
        <v>-1.4778</v>
      </c>
      <c r="F1545">
        <v>-2.2444000000000002</v>
      </c>
      <c r="G1545">
        <v>-0.57509999999999994</v>
      </c>
      <c r="H1545">
        <v>-0.69099999999999995</v>
      </c>
      <c r="I1545">
        <v>5.0500000000000003E-2</v>
      </c>
      <c r="J1545">
        <v>0.33579999999999999</v>
      </c>
      <c r="K1545">
        <v>-0.69099999999999995</v>
      </c>
    </row>
    <row r="1546" spans="1:11" x14ac:dyDescent="0.2">
      <c r="A1546" s="1">
        <v>40257</v>
      </c>
      <c r="B1546">
        <v>5.3199999999999997E-2</v>
      </c>
      <c r="C1546">
        <v>-2.1429</v>
      </c>
      <c r="D1546">
        <v>-0.20860000000000001</v>
      </c>
      <c r="E1546">
        <v>-1.4778</v>
      </c>
      <c r="F1546">
        <v>-2.2444000000000002</v>
      </c>
      <c r="G1546">
        <v>-0.57509999999999994</v>
      </c>
      <c r="H1546">
        <v>-0.69099999999999995</v>
      </c>
      <c r="I1546">
        <v>5.0500000000000003E-2</v>
      </c>
      <c r="J1546">
        <v>0.33579999999999999</v>
      </c>
      <c r="K1546">
        <v>-0.69099999999999995</v>
      </c>
    </row>
    <row r="1547" spans="1:11" x14ac:dyDescent="0.2">
      <c r="A1547" s="1">
        <v>40258</v>
      </c>
      <c r="B1547">
        <v>5.3199999999999997E-2</v>
      </c>
      <c r="C1547">
        <v>-2.1429</v>
      </c>
      <c r="D1547">
        <v>-0.20860000000000001</v>
      </c>
      <c r="E1547">
        <v>-1.4778</v>
      </c>
      <c r="F1547">
        <v>-2.2444000000000002</v>
      </c>
      <c r="G1547">
        <v>-0.57509999999999994</v>
      </c>
      <c r="H1547">
        <v>-0.69099999999999995</v>
      </c>
      <c r="I1547">
        <v>5.0500000000000003E-2</v>
      </c>
      <c r="J1547">
        <v>0.33579999999999999</v>
      </c>
      <c r="K1547">
        <v>-0.69099999999999995</v>
      </c>
    </row>
    <row r="1548" spans="1:11" x14ac:dyDescent="0.2">
      <c r="A1548" s="1">
        <v>40259</v>
      </c>
      <c r="B1548">
        <v>-0.85060000000000002</v>
      </c>
      <c r="C1548">
        <v>-2.1429</v>
      </c>
      <c r="D1548">
        <v>-0.83620000000000005</v>
      </c>
      <c r="E1548">
        <v>-0.16669999999999999</v>
      </c>
      <c r="F1548">
        <v>-2.2444000000000002</v>
      </c>
      <c r="G1548">
        <v>-1.9523000000000001</v>
      </c>
      <c r="H1548">
        <v>-1.5507</v>
      </c>
      <c r="I1548">
        <v>-0.50509999999999999</v>
      </c>
      <c r="J1548">
        <v>-1.1156999999999999</v>
      </c>
      <c r="K1548">
        <v>-1.5507</v>
      </c>
    </row>
    <row r="1549" spans="1:11" x14ac:dyDescent="0.2">
      <c r="A1549" s="1">
        <v>40260</v>
      </c>
      <c r="B1549">
        <v>-0.16089999999999999</v>
      </c>
      <c r="C1549">
        <v>-2.1429</v>
      </c>
      <c r="D1549">
        <v>0.28110000000000002</v>
      </c>
      <c r="E1549">
        <v>-2.1703000000000001</v>
      </c>
      <c r="F1549">
        <v>-2.2444000000000002</v>
      </c>
      <c r="G1549">
        <v>1.9912000000000001</v>
      </c>
      <c r="H1549">
        <v>0.58560000000000001</v>
      </c>
      <c r="I1549">
        <v>-1.6244000000000001</v>
      </c>
      <c r="J1549">
        <v>0.67689999999999995</v>
      </c>
      <c r="K1549">
        <v>0.58560000000000001</v>
      </c>
    </row>
    <row r="1550" spans="1:11" x14ac:dyDescent="0.2">
      <c r="A1550" s="1">
        <v>40261</v>
      </c>
      <c r="B1550">
        <v>-1.2888999999999999</v>
      </c>
      <c r="C1550">
        <v>-2.1429</v>
      </c>
      <c r="D1550">
        <v>0.77080000000000004</v>
      </c>
      <c r="E1550">
        <v>-0.51190000000000002</v>
      </c>
      <c r="F1550">
        <v>-2.2444000000000002</v>
      </c>
      <c r="G1550">
        <v>-0.86770000000000003</v>
      </c>
      <c r="H1550">
        <v>-0.14050000000000001</v>
      </c>
      <c r="I1550">
        <v>1.7027999999999999</v>
      </c>
      <c r="J1550">
        <v>-0.26150000000000001</v>
      </c>
      <c r="K1550">
        <v>-0.14050000000000001</v>
      </c>
    </row>
    <row r="1551" spans="1:11" x14ac:dyDescent="0.2">
      <c r="A1551" s="1">
        <v>40262</v>
      </c>
      <c r="B1551">
        <v>0.10879999999999999</v>
      </c>
      <c r="C1551">
        <v>-2.1429</v>
      </c>
      <c r="D1551">
        <v>1.1821999999999999</v>
      </c>
      <c r="E1551">
        <v>2.2298</v>
      </c>
      <c r="F1551">
        <v>-2.2444000000000002</v>
      </c>
      <c r="G1551">
        <v>-0.2918</v>
      </c>
      <c r="H1551">
        <v>1.0253000000000001</v>
      </c>
      <c r="I1551">
        <v>5.0700000000000002E-2</v>
      </c>
      <c r="J1551">
        <v>-0.14979999999999999</v>
      </c>
      <c r="K1551">
        <v>1.0253000000000001</v>
      </c>
    </row>
    <row r="1552" spans="1:11" x14ac:dyDescent="0.2">
      <c r="A1552" s="1">
        <v>40263</v>
      </c>
      <c r="B1552">
        <v>1.087</v>
      </c>
      <c r="C1552">
        <v>-2.1429</v>
      </c>
      <c r="D1552">
        <v>-0.20619999999999999</v>
      </c>
      <c r="E1552">
        <v>-0.1678</v>
      </c>
      <c r="F1552">
        <v>-2.2444000000000002</v>
      </c>
      <c r="G1552">
        <v>0</v>
      </c>
      <c r="H1552">
        <v>1.2934999999999999</v>
      </c>
      <c r="I1552">
        <v>0.40570000000000001</v>
      </c>
      <c r="J1552">
        <v>0.4501</v>
      </c>
      <c r="K1552">
        <v>1.2934999999999999</v>
      </c>
    </row>
    <row r="1553" spans="1:11" x14ac:dyDescent="0.2">
      <c r="A1553" s="1">
        <v>40264</v>
      </c>
      <c r="B1553">
        <v>1.087</v>
      </c>
      <c r="C1553">
        <v>-2.1429</v>
      </c>
      <c r="D1553">
        <v>-0.20619999999999999</v>
      </c>
      <c r="E1553">
        <v>-0.1678</v>
      </c>
      <c r="F1553">
        <v>-2.2444000000000002</v>
      </c>
      <c r="G1553">
        <v>0</v>
      </c>
      <c r="H1553">
        <v>1.2934999999999999</v>
      </c>
      <c r="I1553">
        <v>0.40570000000000001</v>
      </c>
      <c r="J1553">
        <v>0.4501</v>
      </c>
      <c r="K1553">
        <v>1.2934999999999999</v>
      </c>
    </row>
    <row r="1554" spans="1:11" x14ac:dyDescent="0.2">
      <c r="A1554" s="1">
        <v>40265</v>
      </c>
      <c r="B1554">
        <v>1.087</v>
      </c>
      <c r="C1554">
        <v>-2.1429</v>
      </c>
      <c r="D1554">
        <v>-0.20619999999999999</v>
      </c>
      <c r="E1554">
        <v>-0.1678</v>
      </c>
      <c r="F1554">
        <v>-2.2444000000000002</v>
      </c>
      <c r="G1554">
        <v>0</v>
      </c>
      <c r="H1554">
        <v>1.2934999999999999</v>
      </c>
      <c r="I1554">
        <v>0.40570000000000001</v>
      </c>
      <c r="J1554">
        <v>0.4501</v>
      </c>
      <c r="K1554">
        <v>1.2934999999999999</v>
      </c>
    </row>
    <row r="1555" spans="1:11" x14ac:dyDescent="0.2">
      <c r="A1555" s="1">
        <v>40266</v>
      </c>
      <c r="B1555">
        <v>0.6452</v>
      </c>
      <c r="C1555">
        <v>-2.1429</v>
      </c>
      <c r="D1555">
        <v>-0.55100000000000005</v>
      </c>
      <c r="E1555">
        <v>-1.5125999999999999</v>
      </c>
      <c r="F1555">
        <v>-2.2444000000000002</v>
      </c>
      <c r="G1555">
        <v>0.5121</v>
      </c>
      <c r="H1555">
        <v>0.98229999999999995</v>
      </c>
      <c r="I1555">
        <v>3.0303</v>
      </c>
      <c r="J1555">
        <v>0.9335</v>
      </c>
      <c r="K1555">
        <v>0.98229999999999995</v>
      </c>
    </row>
    <row r="1556" spans="1:11" x14ac:dyDescent="0.2">
      <c r="A1556" s="1">
        <v>40267</v>
      </c>
      <c r="B1556">
        <v>-0.48080000000000001</v>
      </c>
      <c r="C1556">
        <v>-2.1429</v>
      </c>
      <c r="D1556">
        <v>1.8698000000000001</v>
      </c>
      <c r="E1556">
        <v>0</v>
      </c>
      <c r="F1556">
        <v>-2.2444000000000002</v>
      </c>
      <c r="G1556">
        <v>-0.3639</v>
      </c>
      <c r="H1556">
        <v>0.3891</v>
      </c>
      <c r="I1556">
        <v>1.4706000000000001</v>
      </c>
      <c r="J1556">
        <v>0.33300000000000002</v>
      </c>
      <c r="K1556">
        <v>0.3891</v>
      </c>
    </row>
    <row r="1557" spans="1:11" x14ac:dyDescent="0.2">
      <c r="A1557" s="1">
        <v>40268</v>
      </c>
      <c r="B1557">
        <v>0.37569999999999998</v>
      </c>
      <c r="C1557">
        <v>-2.1429</v>
      </c>
      <c r="D1557">
        <v>0.54379999999999995</v>
      </c>
      <c r="E1557">
        <v>1.5358000000000001</v>
      </c>
      <c r="F1557">
        <v>-2.2444000000000002</v>
      </c>
      <c r="G1557">
        <v>1.1687000000000001</v>
      </c>
      <c r="H1557">
        <v>0.58140000000000003</v>
      </c>
      <c r="I1557">
        <v>-4.8300000000000003E-2</v>
      </c>
      <c r="J1557">
        <v>-0.33189999999999997</v>
      </c>
      <c r="K1557">
        <v>0.58140000000000003</v>
      </c>
    </row>
    <row r="1558" spans="1:11" x14ac:dyDescent="0.2">
      <c r="A1558" s="1">
        <v>40269</v>
      </c>
      <c r="B1558">
        <v>1.2833999999999999</v>
      </c>
      <c r="C1558">
        <v>-2.1429</v>
      </c>
      <c r="D1558">
        <v>1.0142</v>
      </c>
      <c r="E1558">
        <v>0.84030000000000005</v>
      </c>
      <c r="F1558">
        <v>-2.2444000000000002</v>
      </c>
      <c r="G1558">
        <v>1.083</v>
      </c>
      <c r="H1558">
        <v>1.5413999999999999</v>
      </c>
      <c r="I1558">
        <v>1.4983</v>
      </c>
      <c r="J1558">
        <v>1.3688</v>
      </c>
      <c r="K1558">
        <v>1.5413999999999999</v>
      </c>
    </row>
    <row r="1559" spans="1:11" x14ac:dyDescent="0.2">
      <c r="A1559" s="1">
        <v>40270</v>
      </c>
      <c r="B1559">
        <v>1.2833999999999999</v>
      </c>
      <c r="C1559">
        <v>-2.1429</v>
      </c>
      <c r="D1559">
        <v>1.0142</v>
      </c>
      <c r="E1559">
        <v>0.84030000000000005</v>
      </c>
      <c r="F1559">
        <v>-2.2444000000000002</v>
      </c>
      <c r="G1559">
        <v>1.083</v>
      </c>
      <c r="H1559">
        <v>1.5413999999999999</v>
      </c>
      <c r="I1559">
        <v>1.4983</v>
      </c>
      <c r="J1559">
        <v>1.3688</v>
      </c>
      <c r="K1559">
        <v>1.5413999999999999</v>
      </c>
    </row>
    <row r="1560" spans="1:11" x14ac:dyDescent="0.2">
      <c r="A1560" s="1">
        <v>40271</v>
      </c>
      <c r="B1560">
        <v>1.2833999999999999</v>
      </c>
      <c r="C1560">
        <v>-2.1429</v>
      </c>
      <c r="D1560">
        <v>1.0142</v>
      </c>
      <c r="E1560">
        <v>0.84030000000000005</v>
      </c>
      <c r="F1560">
        <v>-2.2444000000000002</v>
      </c>
      <c r="G1560">
        <v>1.083</v>
      </c>
      <c r="H1560">
        <v>1.5413999999999999</v>
      </c>
      <c r="I1560">
        <v>1.4983</v>
      </c>
      <c r="J1560">
        <v>1.3688</v>
      </c>
      <c r="K1560">
        <v>1.5413999999999999</v>
      </c>
    </row>
    <row r="1561" spans="1:11" x14ac:dyDescent="0.2">
      <c r="A1561" s="1">
        <v>40272</v>
      </c>
      <c r="B1561">
        <v>1.2833999999999999</v>
      </c>
      <c r="C1561">
        <v>-2.1429</v>
      </c>
      <c r="D1561">
        <v>1.0142</v>
      </c>
      <c r="E1561">
        <v>0.84030000000000005</v>
      </c>
      <c r="F1561">
        <v>-2.2444000000000002</v>
      </c>
      <c r="G1561">
        <v>1.083</v>
      </c>
      <c r="H1561">
        <v>1.5413999999999999</v>
      </c>
      <c r="I1561">
        <v>1.4983</v>
      </c>
      <c r="J1561">
        <v>1.3688</v>
      </c>
      <c r="K1561">
        <v>1.5413999999999999</v>
      </c>
    </row>
    <row r="1562" spans="1:11" x14ac:dyDescent="0.2">
      <c r="A1562" s="1">
        <v>40273</v>
      </c>
      <c r="B1562">
        <v>1.2833999999999999</v>
      </c>
      <c r="C1562">
        <v>-2.1429</v>
      </c>
      <c r="D1562">
        <v>1.0142</v>
      </c>
      <c r="E1562">
        <v>0.84030000000000005</v>
      </c>
      <c r="F1562">
        <v>-2.2444000000000002</v>
      </c>
      <c r="G1562">
        <v>1.083</v>
      </c>
      <c r="H1562">
        <v>1.5413999999999999</v>
      </c>
      <c r="I1562">
        <v>1.4983</v>
      </c>
      <c r="J1562">
        <v>1.3688</v>
      </c>
      <c r="K1562">
        <v>1.5413999999999999</v>
      </c>
    </row>
    <row r="1563" spans="1:11" x14ac:dyDescent="0.2">
      <c r="A1563" s="1">
        <v>40274</v>
      </c>
      <c r="B1563">
        <v>0.4224</v>
      </c>
      <c r="C1563">
        <v>-2.1429</v>
      </c>
      <c r="D1563">
        <v>2.2757999999999998</v>
      </c>
      <c r="E1563">
        <v>1</v>
      </c>
      <c r="F1563">
        <v>-2.2444000000000002</v>
      </c>
      <c r="G1563">
        <v>0.71430000000000005</v>
      </c>
      <c r="H1563">
        <v>1.7078</v>
      </c>
      <c r="I1563">
        <v>5</v>
      </c>
      <c r="J1563">
        <v>0.73640000000000005</v>
      </c>
      <c r="K1563">
        <v>1.7078</v>
      </c>
    </row>
    <row r="1564" spans="1:11" x14ac:dyDescent="0.2">
      <c r="A1564" s="1">
        <v>40275</v>
      </c>
      <c r="B1564">
        <v>0.21029999999999999</v>
      </c>
      <c r="C1564">
        <v>-2.1429</v>
      </c>
      <c r="D1564">
        <v>-0.52359999999999995</v>
      </c>
      <c r="E1564">
        <v>4.2904</v>
      </c>
      <c r="F1564">
        <v>-2.2444000000000002</v>
      </c>
      <c r="G1564">
        <v>0.42549999999999999</v>
      </c>
      <c r="H1564">
        <v>0.27989999999999998</v>
      </c>
      <c r="I1564">
        <v>0</v>
      </c>
      <c r="J1564">
        <v>0.19239999999999999</v>
      </c>
      <c r="K1564">
        <v>0.27989999999999998</v>
      </c>
    </row>
    <row r="1565" spans="1:11" x14ac:dyDescent="0.2">
      <c r="A1565" s="1">
        <v>40276</v>
      </c>
      <c r="B1565">
        <v>-1.5739999999999998</v>
      </c>
      <c r="C1565">
        <v>-2.1429</v>
      </c>
      <c r="D1565">
        <v>-0.72370000000000001</v>
      </c>
      <c r="E1565">
        <v>-0.94940000000000002</v>
      </c>
      <c r="F1565">
        <v>-2.2444000000000002</v>
      </c>
      <c r="G1565">
        <v>-7.0599999999999996E-2</v>
      </c>
      <c r="H1565">
        <v>-2.6047000000000002</v>
      </c>
      <c r="I1565">
        <v>6.4398999999999997</v>
      </c>
      <c r="J1565">
        <v>-1.7665</v>
      </c>
      <c r="K1565">
        <v>-2.6047000000000002</v>
      </c>
    </row>
    <row r="1566" spans="1:11" x14ac:dyDescent="0.2">
      <c r="A1566" s="1">
        <v>40277</v>
      </c>
      <c r="B1566">
        <v>1.2793000000000001</v>
      </c>
      <c r="C1566">
        <v>-2.1429</v>
      </c>
      <c r="D1566">
        <v>1.5242</v>
      </c>
      <c r="E1566">
        <v>5.1117999999999997</v>
      </c>
      <c r="F1566">
        <v>-2.2444000000000002</v>
      </c>
      <c r="G1566">
        <v>1.9788000000000001</v>
      </c>
      <c r="H1566">
        <v>2.3877999999999999</v>
      </c>
      <c r="I1566">
        <v>0.98</v>
      </c>
      <c r="J1566">
        <v>0.19550000000000001</v>
      </c>
      <c r="K1566">
        <v>2.3877999999999999</v>
      </c>
    </row>
    <row r="1567" spans="1:11" x14ac:dyDescent="0.2">
      <c r="A1567" s="1">
        <v>40278</v>
      </c>
      <c r="B1567">
        <v>1.2793000000000001</v>
      </c>
      <c r="C1567">
        <v>-2.1429</v>
      </c>
      <c r="D1567">
        <v>1.5242</v>
      </c>
      <c r="E1567">
        <v>5.1117999999999997</v>
      </c>
      <c r="F1567">
        <v>-2.2444000000000002</v>
      </c>
      <c r="G1567">
        <v>1.9788000000000001</v>
      </c>
      <c r="H1567">
        <v>2.3877999999999999</v>
      </c>
      <c r="I1567">
        <v>0.98</v>
      </c>
      <c r="J1567">
        <v>0.19550000000000001</v>
      </c>
      <c r="K1567">
        <v>2.3877999999999999</v>
      </c>
    </row>
    <row r="1568" spans="1:11" x14ac:dyDescent="0.2">
      <c r="A1568" s="1">
        <v>40279</v>
      </c>
      <c r="B1568">
        <v>1.2793000000000001</v>
      </c>
      <c r="C1568">
        <v>-2.1429</v>
      </c>
      <c r="D1568">
        <v>1.5242</v>
      </c>
      <c r="E1568">
        <v>5.1117999999999997</v>
      </c>
      <c r="F1568">
        <v>-2.2444000000000002</v>
      </c>
      <c r="G1568">
        <v>1.9788000000000001</v>
      </c>
      <c r="H1568">
        <v>2.3877999999999999</v>
      </c>
      <c r="I1568">
        <v>0.98</v>
      </c>
      <c r="J1568">
        <v>0.19550000000000001</v>
      </c>
      <c r="K1568">
        <v>2.3877999999999999</v>
      </c>
    </row>
    <row r="1569" spans="1:11" x14ac:dyDescent="0.2">
      <c r="A1569" s="1">
        <v>40280</v>
      </c>
      <c r="B1569">
        <v>0.47370000000000001</v>
      </c>
      <c r="C1569">
        <v>-2.1429</v>
      </c>
      <c r="D1569">
        <v>-0.7833</v>
      </c>
      <c r="E1569">
        <v>3.3435000000000001</v>
      </c>
      <c r="F1569">
        <v>-2.2444000000000002</v>
      </c>
      <c r="G1569">
        <v>0.48509999999999998</v>
      </c>
      <c r="H1569">
        <v>1.8061</v>
      </c>
      <c r="I1569">
        <v>0.84389999999999998</v>
      </c>
      <c r="J1569">
        <v>1.5996999999999999</v>
      </c>
      <c r="K1569">
        <v>1.8061</v>
      </c>
    </row>
    <row r="1570" spans="1:11" x14ac:dyDescent="0.2">
      <c r="A1570" s="1">
        <v>40281</v>
      </c>
      <c r="B1570">
        <v>-0.31430000000000002</v>
      </c>
      <c r="C1570">
        <v>-2.1429</v>
      </c>
      <c r="D1570">
        <v>-3.9474</v>
      </c>
      <c r="E1570">
        <v>-0.14710000000000001</v>
      </c>
      <c r="F1570">
        <v>-2.2444000000000002</v>
      </c>
      <c r="G1570">
        <v>-6.9000000000000006E-2</v>
      </c>
      <c r="H1570">
        <v>-1.3071999999999999</v>
      </c>
      <c r="I1570">
        <v>0</v>
      </c>
      <c r="J1570">
        <v>-0.15359999999999999</v>
      </c>
      <c r="K1570">
        <v>-1.3071999999999999</v>
      </c>
    </row>
    <row r="1571" spans="1:11" x14ac:dyDescent="0.2">
      <c r="A1571" s="1">
        <v>40282</v>
      </c>
      <c r="B1571">
        <v>0</v>
      </c>
      <c r="C1571">
        <v>-2.1429</v>
      </c>
      <c r="D1571">
        <v>0.41099999999999998</v>
      </c>
      <c r="E1571">
        <v>-1.7673000000000001</v>
      </c>
      <c r="F1571">
        <v>-2.2444000000000002</v>
      </c>
      <c r="G1571">
        <v>-0.8972</v>
      </c>
      <c r="H1571">
        <v>0.94610000000000005</v>
      </c>
      <c r="I1571">
        <v>4.1840999999999999</v>
      </c>
      <c r="J1571">
        <v>-0.46150000000000002</v>
      </c>
      <c r="K1571">
        <v>0.94610000000000005</v>
      </c>
    </row>
    <row r="1572" spans="1:11" x14ac:dyDescent="0.2">
      <c r="A1572" s="1">
        <v>40283</v>
      </c>
      <c r="B1572">
        <v>0.36780000000000002</v>
      </c>
      <c r="C1572">
        <v>-2.1429</v>
      </c>
      <c r="D1572">
        <v>-0.34110000000000001</v>
      </c>
      <c r="E1572">
        <v>-0.44979999999999998</v>
      </c>
      <c r="F1572">
        <v>-2.2444000000000002</v>
      </c>
      <c r="G1572">
        <v>-0.34820000000000001</v>
      </c>
      <c r="H1572">
        <v>-0.65600000000000003</v>
      </c>
      <c r="I1572">
        <v>-0.84340000000000004</v>
      </c>
      <c r="J1572">
        <v>7.7299999999999994E-2</v>
      </c>
      <c r="K1572">
        <v>-0.65600000000000003</v>
      </c>
    </row>
    <row r="1573" spans="1:11" x14ac:dyDescent="0.2">
      <c r="A1573" s="1">
        <v>40284</v>
      </c>
      <c r="B1573">
        <v>-1.2041999999999999</v>
      </c>
      <c r="C1573">
        <v>-2.1429</v>
      </c>
      <c r="D1573">
        <v>-0.61599999999999999</v>
      </c>
      <c r="E1573">
        <v>2.1084000000000001</v>
      </c>
      <c r="F1573">
        <v>-2.2444000000000002</v>
      </c>
      <c r="G1573">
        <v>-1.1879999999999999</v>
      </c>
      <c r="H1573">
        <v>-1.8868</v>
      </c>
      <c r="I1573">
        <v>-3.6047000000000002</v>
      </c>
      <c r="J1573">
        <v>-0.19309999999999999</v>
      </c>
      <c r="K1573">
        <v>-1.8868</v>
      </c>
    </row>
    <row r="1574" spans="1:11" x14ac:dyDescent="0.2">
      <c r="A1574" s="1">
        <v>40285</v>
      </c>
      <c r="B1574">
        <v>-1.2041999999999999</v>
      </c>
      <c r="C1574">
        <v>-2.1429</v>
      </c>
      <c r="D1574">
        <v>-0.61599999999999999</v>
      </c>
      <c r="E1574">
        <v>2.1084000000000001</v>
      </c>
      <c r="F1574">
        <v>-2.2444000000000002</v>
      </c>
      <c r="G1574">
        <v>-1.1879999999999999</v>
      </c>
      <c r="H1574">
        <v>-1.8868</v>
      </c>
      <c r="I1574">
        <v>-3.6047000000000002</v>
      </c>
      <c r="J1574">
        <v>-0.19309999999999999</v>
      </c>
      <c r="K1574">
        <v>-1.8868</v>
      </c>
    </row>
    <row r="1575" spans="1:11" x14ac:dyDescent="0.2">
      <c r="A1575" s="1">
        <v>40286</v>
      </c>
      <c r="B1575">
        <v>-1.2041999999999999</v>
      </c>
      <c r="C1575">
        <v>-2.1429</v>
      </c>
      <c r="D1575">
        <v>-0.61599999999999999</v>
      </c>
      <c r="E1575">
        <v>2.1084000000000001</v>
      </c>
      <c r="F1575">
        <v>-2.2444000000000002</v>
      </c>
      <c r="G1575">
        <v>-1.1879999999999999</v>
      </c>
      <c r="H1575">
        <v>-1.8868</v>
      </c>
      <c r="I1575">
        <v>-3.6047000000000002</v>
      </c>
      <c r="J1575">
        <v>-0.19309999999999999</v>
      </c>
      <c r="K1575">
        <v>-1.8868</v>
      </c>
    </row>
    <row r="1576" spans="1:11" x14ac:dyDescent="0.2">
      <c r="A1576" s="1">
        <v>40287</v>
      </c>
      <c r="B1576">
        <v>-1.1129</v>
      </c>
      <c r="C1576">
        <v>-2.1429</v>
      </c>
      <c r="D1576">
        <v>-0.41320000000000001</v>
      </c>
      <c r="E1576">
        <v>-1.7699</v>
      </c>
      <c r="F1576">
        <v>-2.2444000000000002</v>
      </c>
      <c r="G1576">
        <v>-2.1924000000000001</v>
      </c>
      <c r="H1576">
        <v>-1.5385</v>
      </c>
      <c r="I1576">
        <v>-1.6806999999999999</v>
      </c>
      <c r="J1576">
        <v>-2.089</v>
      </c>
      <c r="K1576">
        <v>-1.5385</v>
      </c>
    </row>
    <row r="1577" spans="1:11" x14ac:dyDescent="0.2">
      <c r="A1577" s="1">
        <v>40288</v>
      </c>
      <c r="B1577">
        <v>0.21440000000000001</v>
      </c>
      <c r="C1577">
        <v>-2.1429</v>
      </c>
      <c r="D1577">
        <v>0</v>
      </c>
      <c r="E1577">
        <v>0.30030000000000001</v>
      </c>
      <c r="F1577">
        <v>-2.2444000000000002</v>
      </c>
      <c r="G1577">
        <v>0.57850000000000001</v>
      </c>
      <c r="H1577">
        <v>-0.58589999999999998</v>
      </c>
      <c r="I1577">
        <v>-1.0684</v>
      </c>
      <c r="J1577">
        <v>3.95E-2</v>
      </c>
      <c r="K1577">
        <v>-0.58589999999999998</v>
      </c>
    </row>
    <row r="1578" spans="1:11" x14ac:dyDescent="0.2">
      <c r="A1578" s="1">
        <v>40289</v>
      </c>
      <c r="B1578">
        <v>-0.32090000000000002</v>
      </c>
      <c r="C1578">
        <v>-2.1429</v>
      </c>
      <c r="D1578">
        <v>-1.0807</v>
      </c>
      <c r="E1578">
        <v>1.7964</v>
      </c>
      <c r="F1578">
        <v>-2.2444000000000002</v>
      </c>
      <c r="G1578">
        <v>-1.5097</v>
      </c>
      <c r="H1578">
        <v>-0.68759999999999999</v>
      </c>
      <c r="I1578">
        <v>1.5119</v>
      </c>
      <c r="J1578">
        <v>-0.6714</v>
      </c>
      <c r="K1578">
        <v>-0.68759999999999999</v>
      </c>
    </row>
    <row r="1579" spans="1:11" x14ac:dyDescent="0.2">
      <c r="A1579" s="1">
        <v>40290</v>
      </c>
      <c r="B1579">
        <v>-1.0193000000000001</v>
      </c>
      <c r="C1579">
        <v>-2.1429</v>
      </c>
      <c r="D1579">
        <v>-1.8936999999999999</v>
      </c>
      <c r="E1579">
        <v>-6.1764999999999999</v>
      </c>
      <c r="F1579">
        <v>-2.2444000000000002</v>
      </c>
      <c r="G1579">
        <v>-0.438</v>
      </c>
      <c r="H1579">
        <v>-1.0880000000000001</v>
      </c>
      <c r="I1579">
        <v>1.2766</v>
      </c>
      <c r="J1579">
        <v>-0.91449999999999998</v>
      </c>
      <c r="K1579">
        <v>-1.0880000000000001</v>
      </c>
    </row>
    <row r="1580" spans="1:11" x14ac:dyDescent="0.2">
      <c r="A1580" s="1">
        <v>40291</v>
      </c>
      <c r="B1580">
        <v>0.9214</v>
      </c>
      <c r="C1580">
        <v>-2.1429</v>
      </c>
      <c r="D1580">
        <v>1.1135999999999999</v>
      </c>
      <c r="E1580">
        <v>1.8809</v>
      </c>
      <c r="F1580">
        <v>-2.2444000000000002</v>
      </c>
      <c r="G1580">
        <v>0.73309999999999997</v>
      </c>
      <c r="H1580">
        <v>0.1</v>
      </c>
      <c r="I1580">
        <v>-0.84030000000000005</v>
      </c>
      <c r="J1580">
        <v>-0.2006</v>
      </c>
      <c r="K1580">
        <v>0.1</v>
      </c>
    </row>
    <row r="1581" spans="1:11" x14ac:dyDescent="0.2">
      <c r="A1581" s="1">
        <v>40292</v>
      </c>
      <c r="B1581">
        <v>0.9214</v>
      </c>
      <c r="C1581">
        <v>-2.1429</v>
      </c>
      <c r="D1581">
        <v>1.1135999999999999</v>
      </c>
      <c r="E1581">
        <v>1.8809</v>
      </c>
      <c r="F1581">
        <v>-2.2444000000000002</v>
      </c>
      <c r="G1581">
        <v>0.73309999999999997</v>
      </c>
      <c r="H1581">
        <v>0.1</v>
      </c>
      <c r="I1581">
        <v>-0.84030000000000005</v>
      </c>
      <c r="J1581">
        <v>-0.2006</v>
      </c>
      <c r="K1581">
        <v>0.1</v>
      </c>
    </row>
    <row r="1582" spans="1:11" x14ac:dyDescent="0.2">
      <c r="A1582" s="1">
        <v>40293</v>
      </c>
      <c r="B1582">
        <v>0.9214</v>
      </c>
      <c r="C1582">
        <v>-2.1429</v>
      </c>
      <c r="D1582">
        <v>1.1135999999999999</v>
      </c>
      <c r="E1582">
        <v>1.8809</v>
      </c>
      <c r="F1582">
        <v>-2.2444000000000002</v>
      </c>
      <c r="G1582">
        <v>0.73309999999999997</v>
      </c>
      <c r="H1582">
        <v>0.1</v>
      </c>
      <c r="I1582">
        <v>-0.84030000000000005</v>
      </c>
      <c r="J1582">
        <v>-0.2006</v>
      </c>
      <c r="K1582">
        <v>0.1</v>
      </c>
    </row>
    <row r="1583" spans="1:11" x14ac:dyDescent="0.2">
      <c r="A1583" s="1">
        <v>40294</v>
      </c>
      <c r="B1583">
        <v>-0.1074</v>
      </c>
      <c r="C1583">
        <v>-2.1429</v>
      </c>
      <c r="D1583">
        <v>-0.73419999999999996</v>
      </c>
      <c r="E1583">
        <v>1.0769</v>
      </c>
      <c r="F1583">
        <v>-2.2444000000000002</v>
      </c>
      <c r="G1583">
        <v>0.43669999999999998</v>
      </c>
      <c r="H1583">
        <v>1.4984999999999999</v>
      </c>
      <c r="I1583">
        <v>1.2711999999999999</v>
      </c>
      <c r="J1583">
        <v>0.44230000000000003</v>
      </c>
      <c r="K1583">
        <v>1.4984999999999999</v>
      </c>
    </row>
    <row r="1584" spans="1:11" x14ac:dyDescent="0.2">
      <c r="A1584" s="1">
        <v>40295</v>
      </c>
      <c r="B1584">
        <v>-1.8816999999999999</v>
      </c>
      <c r="C1584">
        <v>-2.1429</v>
      </c>
      <c r="D1584">
        <v>-1.8491</v>
      </c>
      <c r="E1584">
        <v>-3.5007999999999999</v>
      </c>
      <c r="F1584">
        <v>-2.2444000000000002</v>
      </c>
      <c r="G1584">
        <v>-2.6086999999999998</v>
      </c>
      <c r="H1584">
        <v>-3.2873999999999999</v>
      </c>
      <c r="I1584">
        <v>-1.6736</v>
      </c>
      <c r="J1584">
        <v>-2.7222</v>
      </c>
      <c r="K1584">
        <v>-3.2873999999999999</v>
      </c>
    </row>
    <row r="1585" spans="1:11" x14ac:dyDescent="0.2">
      <c r="A1585" s="1">
        <v>40296</v>
      </c>
      <c r="B1585">
        <v>-2.3631000000000002</v>
      </c>
      <c r="C1585">
        <v>-2.1429</v>
      </c>
      <c r="D1585">
        <v>-3.0143</v>
      </c>
      <c r="E1585">
        <v>-2.2082000000000002</v>
      </c>
      <c r="F1585">
        <v>-2.2444000000000002</v>
      </c>
      <c r="G1585">
        <v>-2.0089000000000001</v>
      </c>
      <c r="H1585">
        <v>-2.9920999999999998</v>
      </c>
      <c r="I1585">
        <v>-1.7020999999999999</v>
      </c>
      <c r="J1585">
        <v>-1.4403000000000001</v>
      </c>
      <c r="K1585">
        <v>-2.9920999999999998</v>
      </c>
    </row>
    <row r="1586" spans="1:11" x14ac:dyDescent="0.2">
      <c r="A1586" s="1">
        <v>40297</v>
      </c>
      <c r="B1586">
        <v>0.70840000000000003</v>
      </c>
      <c r="C1586">
        <v>-2.1429</v>
      </c>
      <c r="D1586">
        <v>1.1655</v>
      </c>
      <c r="E1586">
        <v>2.4194</v>
      </c>
      <c r="F1586">
        <v>-2.2444000000000002</v>
      </c>
      <c r="G1586">
        <v>1.139</v>
      </c>
      <c r="H1586">
        <v>2.2450999999999999</v>
      </c>
      <c r="I1586">
        <v>-2.1644999999999999</v>
      </c>
      <c r="J1586">
        <v>2.0042</v>
      </c>
      <c r="K1586">
        <v>2.2450999999999999</v>
      </c>
    </row>
    <row r="1587" spans="1:11" x14ac:dyDescent="0.2">
      <c r="A1587" s="1">
        <v>40298</v>
      </c>
      <c r="B1587">
        <v>-0.23449999999999999</v>
      </c>
      <c r="C1587">
        <v>-2.1429</v>
      </c>
      <c r="D1587">
        <v>1.5361</v>
      </c>
      <c r="E1587">
        <v>-0.315</v>
      </c>
      <c r="F1587">
        <v>-2.2444000000000002</v>
      </c>
      <c r="G1587">
        <v>-0.90090000000000003</v>
      </c>
      <c r="H1587">
        <v>-2.8113999999999999</v>
      </c>
      <c r="I1587">
        <v>4.8230000000000004</v>
      </c>
      <c r="J1587">
        <v>-1.6783000000000001</v>
      </c>
      <c r="K1587">
        <v>-2.8113999999999999</v>
      </c>
    </row>
    <row r="1588" spans="1:11" x14ac:dyDescent="0.2">
      <c r="A1588" s="1">
        <v>40299</v>
      </c>
      <c r="B1588">
        <v>-0.23449999999999999</v>
      </c>
      <c r="C1588">
        <v>-2.1429</v>
      </c>
      <c r="D1588">
        <v>1.5361</v>
      </c>
      <c r="E1588">
        <v>-0.315</v>
      </c>
      <c r="F1588">
        <v>-2.2444000000000002</v>
      </c>
      <c r="G1588">
        <v>-0.90090000000000003</v>
      </c>
      <c r="H1588">
        <v>-2.8113999999999999</v>
      </c>
      <c r="I1588">
        <v>4.8230000000000004</v>
      </c>
      <c r="J1588">
        <v>-1.6783000000000001</v>
      </c>
      <c r="K1588">
        <v>-2.8113999999999999</v>
      </c>
    </row>
    <row r="1589" spans="1:11" x14ac:dyDescent="0.2">
      <c r="A1589" s="1">
        <v>40300</v>
      </c>
      <c r="B1589">
        <v>-0.23449999999999999</v>
      </c>
      <c r="C1589">
        <v>-2.1429</v>
      </c>
      <c r="D1589">
        <v>1.5361</v>
      </c>
      <c r="E1589">
        <v>-0.315</v>
      </c>
      <c r="F1589">
        <v>-2.2444000000000002</v>
      </c>
      <c r="G1589">
        <v>-0.90090000000000003</v>
      </c>
      <c r="H1589">
        <v>-2.8113999999999999</v>
      </c>
      <c r="I1589">
        <v>4.8230000000000004</v>
      </c>
      <c r="J1589">
        <v>-1.6783000000000001</v>
      </c>
      <c r="K1589">
        <v>-2.8113999999999999</v>
      </c>
    </row>
    <row r="1590" spans="1:11" x14ac:dyDescent="0.2">
      <c r="A1590" s="1">
        <v>40301</v>
      </c>
      <c r="B1590">
        <v>-0.4113</v>
      </c>
      <c r="C1590">
        <v>-2.1429</v>
      </c>
      <c r="D1590">
        <v>-1.9666999999999999</v>
      </c>
      <c r="E1590">
        <v>1.1057999999999999</v>
      </c>
      <c r="F1590">
        <v>-2.2444000000000002</v>
      </c>
      <c r="G1590">
        <v>0.45450000000000002</v>
      </c>
      <c r="H1590">
        <v>-0.73899999999999999</v>
      </c>
      <c r="I1590">
        <v>-2.4904999999999999</v>
      </c>
      <c r="J1590">
        <v>-0.66610000000000003</v>
      </c>
      <c r="K1590">
        <v>-0.73899999999999999</v>
      </c>
    </row>
    <row r="1591" spans="1:11" x14ac:dyDescent="0.2">
      <c r="A1591" s="1">
        <v>40302</v>
      </c>
      <c r="B1591">
        <v>-2.3008999999999999</v>
      </c>
      <c r="C1591">
        <v>-2.1429</v>
      </c>
      <c r="D1591">
        <v>-1.8519000000000001</v>
      </c>
      <c r="E1591">
        <v>-3.75</v>
      </c>
      <c r="F1591">
        <v>-2.2444000000000002</v>
      </c>
      <c r="G1591">
        <v>-1.81</v>
      </c>
      <c r="H1591">
        <v>-3.7012999999999998</v>
      </c>
      <c r="I1591">
        <v>1.2987</v>
      </c>
      <c r="J1591">
        <v>-0.75439999999999996</v>
      </c>
      <c r="K1591">
        <v>-3.7012999999999998</v>
      </c>
    </row>
    <row r="1592" spans="1:11" x14ac:dyDescent="0.2">
      <c r="A1592" s="1">
        <v>40303</v>
      </c>
      <c r="B1592">
        <v>-2.1739000000000002</v>
      </c>
      <c r="C1592">
        <v>-2.1429</v>
      </c>
      <c r="D1592">
        <v>-2.5156999999999998</v>
      </c>
      <c r="E1592">
        <v>-2.5973999999999999</v>
      </c>
      <c r="F1592">
        <v>-2.2444000000000002</v>
      </c>
      <c r="G1592">
        <v>-3.8401999999999998</v>
      </c>
      <c r="H1592">
        <v>-1.4579</v>
      </c>
      <c r="I1592">
        <v>0.4274</v>
      </c>
      <c r="J1592">
        <v>-1.0557000000000001</v>
      </c>
      <c r="K1592">
        <v>-1.4579</v>
      </c>
    </row>
    <row r="1593" spans="1:11" x14ac:dyDescent="0.2">
      <c r="A1593" s="1">
        <v>40304</v>
      </c>
      <c r="B1593">
        <v>-1.2345999999999999</v>
      </c>
      <c r="C1593">
        <v>-2.1429</v>
      </c>
      <c r="D1593">
        <v>-3.5484</v>
      </c>
      <c r="E1593">
        <v>3.1667000000000001</v>
      </c>
      <c r="F1593">
        <v>-2.2444000000000002</v>
      </c>
      <c r="G1593">
        <v>-1.278</v>
      </c>
      <c r="H1593">
        <v>0.3362</v>
      </c>
      <c r="I1593">
        <v>1.2766</v>
      </c>
      <c r="J1593">
        <v>-0.25609999999999999</v>
      </c>
      <c r="K1593">
        <v>0.3362</v>
      </c>
    </row>
    <row r="1594" spans="1:11" x14ac:dyDescent="0.2">
      <c r="A1594" s="1">
        <v>40305</v>
      </c>
      <c r="B1594">
        <v>-2.5625</v>
      </c>
      <c r="C1594">
        <v>-2.1429</v>
      </c>
      <c r="D1594">
        <v>-3.6789000000000001</v>
      </c>
      <c r="E1594">
        <v>-3.0695000000000001</v>
      </c>
      <c r="F1594">
        <v>-2.2444000000000002</v>
      </c>
      <c r="G1594">
        <v>-4.5306999999999995</v>
      </c>
      <c r="H1594">
        <v>-1.8096999999999999</v>
      </c>
      <c r="I1594">
        <v>-1.6806999999999999</v>
      </c>
      <c r="J1594">
        <v>-3.3803999999999998</v>
      </c>
      <c r="K1594">
        <v>-1.8096999999999999</v>
      </c>
    </row>
    <row r="1595" spans="1:11" x14ac:dyDescent="0.2">
      <c r="A1595" s="1">
        <v>40306</v>
      </c>
      <c r="B1595">
        <v>-2.5625</v>
      </c>
      <c r="C1595">
        <v>-2.1429</v>
      </c>
      <c r="D1595">
        <v>-3.6789000000000001</v>
      </c>
      <c r="E1595">
        <v>-3.0695000000000001</v>
      </c>
      <c r="F1595">
        <v>-2.2444000000000002</v>
      </c>
      <c r="G1595">
        <v>-4.5306999999999995</v>
      </c>
      <c r="H1595">
        <v>-1.8096999999999999</v>
      </c>
      <c r="I1595">
        <v>-1.6806999999999999</v>
      </c>
      <c r="J1595">
        <v>-3.3803999999999998</v>
      </c>
      <c r="K1595">
        <v>-1.8096999999999999</v>
      </c>
    </row>
    <row r="1596" spans="1:11" x14ac:dyDescent="0.2">
      <c r="A1596" s="1">
        <v>40307</v>
      </c>
      <c r="B1596">
        <v>-2.5625</v>
      </c>
      <c r="C1596">
        <v>-2.1429</v>
      </c>
      <c r="D1596">
        <v>-3.6789000000000001</v>
      </c>
      <c r="E1596">
        <v>-3.0695000000000001</v>
      </c>
      <c r="F1596">
        <v>-2.2444000000000002</v>
      </c>
      <c r="G1596">
        <v>-4.5306999999999995</v>
      </c>
      <c r="H1596">
        <v>-1.8096999999999999</v>
      </c>
      <c r="I1596">
        <v>-1.6806999999999999</v>
      </c>
      <c r="J1596">
        <v>-3.3803999999999998</v>
      </c>
      <c r="K1596">
        <v>-1.8096999999999999</v>
      </c>
    </row>
    <row r="1597" spans="1:11" x14ac:dyDescent="0.2">
      <c r="A1597" s="1">
        <v>40308</v>
      </c>
      <c r="B1597">
        <v>6.4785000000000004</v>
      </c>
      <c r="C1597">
        <v>-2.1429</v>
      </c>
      <c r="D1597">
        <v>7.8993000000000002</v>
      </c>
      <c r="E1597">
        <v>0.5</v>
      </c>
      <c r="F1597">
        <v>-2.2444000000000002</v>
      </c>
      <c r="G1597">
        <v>7.7119</v>
      </c>
      <c r="H1597">
        <v>10.0114</v>
      </c>
      <c r="I1597">
        <v>-0.85470000000000002</v>
      </c>
      <c r="J1597">
        <v>6.9088000000000003</v>
      </c>
      <c r="K1597">
        <v>10.0114</v>
      </c>
    </row>
    <row r="1598" spans="1:11" x14ac:dyDescent="0.2">
      <c r="A1598" s="1">
        <v>40309</v>
      </c>
      <c r="B1598">
        <v>-0.24099999999999999</v>
      </c>
      <c r="C1598">
        <v>-2.1429</v>
      </c>
      <c r="D1598">
        <v>1.1263000000000001</v>
      </c>
      <c r="E1598">
        <v>0.82920000000000005</v>
      </c>
      <c r="F1598">
        <v>-2.2444000000000002</v>
      </c>
      <c r="G1598">
        <v>-0.78680000000000005</v>
      </c>
      <c r="H1598">
        <v>1.1581999999999999</v>
      </c>
      <c r="I1598">
        <v>-1.2930999999999999</v>
      </c>
      <c r="J1598">
        <v>0.20710000000000001</v>
      </c>
      <c r="K1598">
        <v>1.1581999999999999</v>
      </c>
    </row>
    <row r="1599" spans="1:11" x14ac:dyDescent="0.2">
      <c r="A1599" s="1">
        <v>40310</v>
      </c>
      <c r="B1599">
        <v>1.3889</v>
      </c>
      <c r="C1599">
        <v>-2.1429</v>
      </c>
      <c r="D1599">
        <v>1.5114999999999998</v>
      </c>
      <c r="E1599">
        <v>1.6447000000000001</v>
      </c>
      <c r="F1599">
        <v>-2.2444000000000002</v>
      </c>
      <c r="G1599">
        <v>2.3791000000000002</v>
      </c>
      <c r="H1599">
        <v>0.98140000000000005</v>
      </c>
      <c r="I1599">
        <v>0.43669999999999998</v>
      </c>
      <c r="J1599">
        <v>0.74409999999999998</v>
      </c>
      <c r="K1599">
        <v>0.98140000000000005</v>
      </c>
    </row>
    <row r="1600" spans="1:11" x14ac:dyDescent="0.2">
      <c r="A1600" s="1">
        <v>40311</v>
      </c>
      <c r="B1600">
        <v>1.3889</v>
      </c>
      <c r="C1600">
        <v>-2.1429</v>
      </c>
      <c r="D1600">
        <v>1.5114999999999998</v>
      </c>
      <c r="E1600">
        <v>1.6447000000000001</v>
      </c>
      <c r="F1600">
        <v>-2.2444000000000002</v>
      </c>
      <c r="G1600">
        <v>2.3791000000000002</v>
      </c>
      <c r="H1600">
        <v>0.98140000000000005</v>
      </c>
      <c r="I1600">
        <v>0.43669999999999998</v>
      </c>
      <c r="J1600">
        <v>0.74409999999999998</v>
      </c>
      <c r="K1600">
        <v>0.98140000000000005</v>
      </c>
    </row>
    <row r="1601" spans="1:11" x14ac:dyDescent="0.2">
      <c r="A1601" s="1">
        <v>40312</v>
      </c>
      <c r="B1601">
        <v>-3.8714</v>
      </c>
      <c r="C1601">
        <v>-2.1429</v>
      </c>
      <c r="D1601">
        <v>-4.2320000000000002</v>
      </c>
      <c r="E1601">
        <v>0.1618</v>
      </c>
      <c r="F1601">
        <v>-2.2444000000000002</v>
      </c>
      <c r="G1601">
        <v>-4.4926000000000004</v>
      </c>
      <c r="H1601">
        <v>-3.0573000000000001</v>
      </c>
      <c r="I1601">
        <v>-0.43480000000000002</v>
      </c>
      <c r="J1601">
        <v>-2.6261999999999999</v>
      </c>
      <c r="K1601">
        <v>-3.0573000000000001</v>
      </c>
    </row>
    <row r="1602" spans="1:11" x14ac:dyDescent="0.2">
      <c r="A1602" s="1">
        <v>40313</v>
      </c>
      <c r="B1602">
        <v>-3.8714</v>
      </c>
      <c r="C1602">
        <v>-2.1429</v>
      </c>
      <c r="D1602">
        <v>-4.2320000000000002</v>
      </c>
      <c r="E1602">
        <v>0.1618</v>
      </c>
      <c r="F1602">
        <v>-2.2444000000000002</v>
      </c>
      <c r="G1602">
        <v>-4.4926000000000004</v>
      </c>
      <c r="H1602">
        <v>-3.0573000000000001</v>
      </c>
      <c r="I1602">
        <v>-0.43480000000000002</v>
      </c>
      <c r="J1602">
        <v>-2.6261999999999999</v>
      </c>
      <c r="K1602">
        <v>-3.0573000000000001</v>
      </c>
    </row>
    <row r="1603" spans="1:11" x14ac:dyDescent="0.2">
      <c r="A1603" s="1">
        <v>40314</v>
      </c>
      <c r="B1603">
        <v>-3.8714</v>
      </c>
      <c r="C1603">
        <v>-2.1429</v>
      </c>
      <c r="D1603">
        <v>-4.2320000000000002</v>
      </c>
      <c r="E1603">
        <v>0.1618</v>
      </c>
      <c r="F1603">
        <v>-2.2444000000000002</v>
      </c>
      <c r="G1603">
        <v>-4.4926000000000004</v>
      </c>
      <c r="H1603">
        <v>-3.0573000000000001</v>
      </c>
      <c r="I1603">
        <v>-0.43480000000000002</v>
      </c>
      <c r="J1603">
        <v>-2.6261999999999999</v>
      </c>
      <c r="K1603">
        <v>-3.0573000000000001</v>
      </c>
    </row>
    <row r="1604" spans="1:11" x14ac:dyDescent="0.2">
      <c r="A1604" s="1">
        <v>40315</v>
      </c>
      <c r="B1604">
        <v>-1.3631</v>
      </c>
      <c r="C1604">
        <v>-2.1429</v>
      </c>
      <c r="D1604">
        <v>-0.81830000000000003</v>
      </c>
      <c r="E1604">
        <v>-3.2309999999999999</v>
      </c>
      <c r="F1604">
        <v>-2.2444000000000002</v>
      </c>
      <c r="G1604">
        <v>0.97319999999999995</v>
      </c>
      <c r="H1604">
        <v>-0.1671</v>
      </c>
      <c r="I1604">
        <v>0.43669999999999998</v>
      </c>
      <c r="J1604">
        <v>-1.2642</v>
      </c>
      <c r="K1604">
        <v>-0.1671</v>
      </c>
    </row>
    <row r="1605" spans="1:11" x14ac:dyDescent="0.2">
      <c r="A1605" s="1">
        <v>40316</v>
      </c>
      <c r="B1605">
        <v>1.5074999999999998</v>
      </c>
      <c r="C1605">
        <v>-2.1429</v>
      </c>
      <c r="D1605">
        <v>2.9702999999999999</v>
      </c>
      <c r="E1605">
        <v>-2.8380999999999998</v>
      </c>
      <c r="F1605">
        <v>-2.2444000000000002</v>
      </c>
      <c r="G1605">
        <v>1.5261</v>
      </c>
      <c r="H1605">
        <v>1.3389</v>
      </c>
      <c r="I1605">
        <v>-2.1303999999999998</v>
      </c>
      <c r="J1605">
        <v>0.98160000000000003</v>
      </c>
      <c r="K1605">
        <v>1.3389</v>
      </c>
    </row>
    <row r="1606" spans="1:11" x14ac:dyDescent="0.2">
      <c r="A1606" s="1">
        <v>40317</v>
      </c>
      <c r="B1606">
        <v>-1.8564000000000001</v>
      </c>
      <c r="C1606">
        <v>-2.1429</v>
      </c>
      <c r="D1606">
        <v>-1.4422999999999999</v>
      </c>
      <c r="E1606">
        <v>-3.0928</v>
      </c>
      <c r="F1606">
        <v>-2.2444000000000002</v>
      </c>
      <c r="G1606">
        <v>-3.0853999999999999</v>
      </c>
      <c r="H1606">
        <v>-3.2824</v>
      </c>
      <c r="I1606">
        <v>-1.3772</v>
      </c>
      <c r="J1606">
        <v>-1.5215999999999998</v>
      </c>
      <c r="K1606">
        <v>-3.2824</v>
      </c>
    </row>
    <row r="1607" spans="1:11" x14ac:dyDescent="0.2">
      <c r="A1607" s="1">
        <v>40318</v>
      </c>
      <c r="B1607">
        <v>-0.63049999999999995</v>
      </c>
      <c r="C1607">
        <v>-2.1429</v>
      </c>
      <c r="D1607">
        <v>-2.6015999999999999</v>
      </c>
      <c r="E1607">
        <v>-3.1915</v>
      </c>
      <c r="F1607">
        <v>-2.2444000000000002</v>
      </c>
      <c r="G1607">
        <v>-1.2244999999999999</v>
      </c>
      <c r="H1607">
        <v>-0.89649999999999996</v>
      </c>
      <c r="I1607">
        <v>-1.3513999999999999</v>
      </c>
      <c r="J1607">
        <v>-0.94420000000000004</v>
      </c>
      <c r="K1607">
        <v>-0.89649999999999996</v>
      </c>
    </row>
    <row r="1608" spans="1:11" x14ac:dyDescent="0.2">
      <c r="A1608" s="1">
        <v>40319</v>
      </c>
      <c r="B1608">
        <v>0.88829999999999998</v>
      </c>
      <c r="C1608">
        <v>-2.1429</v>
      </c>
      <c r="D1608">
        <v>-8.3500000000000005E-2</v>
      </c>
      <c r="E1608">
        <v>0.73260000000000003</v>
      </c>
      <c r="F1608">
        <v>-2.2444000000000002</v>
      </c>
      <c r="G1608">
        <v>-0.3306</v>
      </c>
      <c r="H1608">
        <v>0.43080000000000002</v>
      </c>
      <c r="I1608">
        <v>-1.8778999999999999</v>
      </c>
      <c r="J1608">
        <v>-0.38990000000000002</v>
      </c>
      <c r="K1608">
        <v>0.43080000000000002</v>
      </c>
    </row>
    <row r="1609" spans="1:11" x14ac:dyDescent="0.2">
      <c r="A1609" s="1">
        <v>40320</v>
      </c>
      <c r="B1609">
        <v>0.88829999999999998</v>
      </c>
      <c r="C1609">
        <v>-2.1429</v>
      </c>
      <c r="D1609">
        <v>-8.3500000000000005E-2</v>
      </c>
      <c r="E1609">
        <v>0.73260000000000003</v>
      </c>
      <c r="F1609">
        <v>-2.2444000000000002</v>
      </c>
      <c r="G1609">
        <v>-0.3306</v>
      </c>
      <c r="H1609">
        <v>0.43080000000000002</v>
      </c>
      <c r="I1609">
        <v>-1.8778999999999999</v>
      </c>
      <c r="J1609">
        <v>-0.38990000000000002</v>
      </c>
      <c r="K1609">
        <v>0.43080000000000002</v>
      </c>
    </row>
    <row r="1610" spans="1:11" x14ac:dyDescent="0.2">
      <c r="A1610" s="1">
        <v>40321</v>
      </c>
      <c r="B1610">
        <v>0.88829999999999998</v>
      </c>
      <c r="C1610">
        <v>-2.1429</v>
      </c>
      <c r="D1610">
        <v>-8.3500000000000005E-2</v>
      </c>
      <c r="E1610">
        <v>0.73260000000000003</v>
      </c>
      <c r="F1610">
        <v>-2.2444000000000002</v>
      </c>
      <c r="G1610">
        <v>-0.3306</v>
      </c>
      <c r="H1610">
        <v>0.43080000000000002</v>
      </c>
      <c r="I1610">
        <v>-1.8778999999999999</v>
      </c>
      <c r="J1610">
        <v>-0.38990000000000002</v>
      </c>
      <c r="K1610">
        <v>0.43080000000000002</v>
      </c>
    </row>
    <row r="1611" spans="1:11" x14ac:dyDescent="0.2">
      <c r="A1611" s="1">
        <v>40322</v>
      </c>
      <c r="B1611">
        <v>0.88829999999999998</v>
      </c>
      <c r="C1611">
        <v>-2.1429</v>
      </c>
      <c r="D1611">
        <v>-8.3500000000000005E-2</v>
      </c>
      <c r="E1611">
        <v>0.73260000000000003</v>
      </c>
      <c r="F1611">
        <v>-2.2444000000000002</v>
      </c>
      <c r="G1611">
        <v>-0.3306</v>
      </c>
      <c r="H1611">
        <v>0.43080000000000002</v>
      </c>
      <c r="I1611">
        <v>-1.8778999999999999</v>
      </c>
      <c r="J1611">
        <v>-0.38990000000000002</v>
      </c>
      <c r="K1611">
        <v>0.43080000000000002</v>
      </c>
    </row>
    <row r="1612" spans="1:11" x14ac:dyDescent="0.2">
      <c r="A1612" s="1">
        <v>40323</v>
      </c>
      <c r="B1612">
        <v>-2.6414999999999997</v>
      </c>
      <c r="C1612">
        <v>-2.1429</v>
      </c>
      <c r="D1612">
        <v>-4.5948000000000002</v>
      </c>
      <c r="E1612">
        <v>-1.8182</v>
      </c>
      <c r="F1612">
        <v>-2.2444000000000002</v>
      </c>
      <c r="G1612">
        <v>-3.2338</v>
      </c>
      <c r="H1612">
        <v>-2.9379999999999997</v>
      </c>
      <c r="I1612">
        <v>-3.8277999999999999</v>
      </c>
      <c r="J1612">
        <v>-1.9574</v>
      </c>
      <c r="K1612">
        <v>-2.9379999999999997</v>
      </c>
    </row>
    <row r="1613" spans="1:11" x14ac:dyDescent="0.2">
      <c r="A1613" s="1">
        <v>40324</v>
      </c>
      <c r="B1613">
        <v>0.64600000000000002</v>
      </c>
      <c r="C1613">
        <v>-2.1429</v>
      </c>
      <c r="D1613">
        <v>4.1155999999999997</v>
      </c>
      <c r="E1613">
        <v>2.7778</v>
      </c>
      <c r="F1613">
        <v>-2.2444000000000002</v>
      </c>
      <c r="G1613">
        <v>2.1421999999999999</v>
      </c>
      <c r="H1613">
        <v>0.1326</v>
      </c>
      <c r="I1613">
        <v>3.4826000000000001</v>
      </c>
      <c r="J1613">
        <v>0.84289999999999998</v>
      </c>
      <c r="K1613">
        <v>0.1326</v>
      </c>
    </row>
    <row r="1614" spans="1:11" x14ac:dyDescent="0.2">
      <c r="A1614" s="1">
        <v>40325</v>
      </c>
      <c r="B1614">
        <v>5.5841000000000003</v>
      </c>
      <c r="C1614">
        <v>-2.1429</v>
      </c>
      <c r="D1614">
        <v>3.6165000000000003</v>
      </c>
      <c r="E1614">
        <v>0.54049999999999998</v>
      </c>
      <c r="F1614">
        <v>-2.2444000000000002</v>
      </c>
      <c r="G1614">
        <v>4.0267999999999997</v>
      </c>
      <c r="H1614">
        <v>4.4793000000000003</v>
      </c>
      <c r="I1614">
        <v>1.4422999999999999</v>
      </c>
      <c r="J1614">
        <v>3.3875999999999999</v>
      </c>
      <c r="K1614">
        <v>4.4793000000000003</v>
      </c>
    </row>
    <row r="1615" spans="1:11" x14ac:dyDescent="0.2">
      <c r="A1615" s="1">
        <v>40326</v>
      </c>
      <c r="B1615">
        <v>-0.54710000000000003</v>
      </c>
      <c r="C1615">
        <v>-2.1429</v>
      </c>
      <c r="D1615">
        <v>0.64939999999999998</v>
      </c>
      <c r="E1615">
        <v>0.3584</v>
      </c>
      <c r="F1615">
        <v>-2.2444000000000002</v>
      </c>
      <c r="G1615">
        <v>-0.2419</v>
      </c>
      <c r="H1615">
        <v>-0.35899999999999999</v>
      </c>
      <c r="I1615">
        <v>1.8957000000000002</v>
      </c>
      <c r="J1615">
        <v>0.72340000000000004</v>
      </c>
      <c r="K1615">
        <v>-0.35899999999999999</v>
      </c>
    </row>
    <row r="1616" spans="1:11" x14ac:dyDescent="0.2">
      <c r="A1616" s="1">
        <v>40327</v>
      </c>
      <c r="B1616">
        <v>-0.54710000000000003</v>
      </c>
      <c r="C1616">
        <v>-2.1429</v>
      </c>
      <c r="D1616">
        <v>0.64939999999999998</v>
      </c>
      <c r="E1616">
        <v>0.3584</v>
      </c>
      <c r="F1616">
        <v>-2.2444000000000002</v>
      </c>
      <c r="G1616">
        <v>-0.2419</v>
      </c>
      <c r="H1616">
        <v>-0.35899999999999999</v>
      </c>
      <c r="I1616">
        <v>1.8957000000000002</v>
      </c>
      <c r="J1616">
        <v>0.72340000000000004</v>
      </c>
      <c r="K1616">
        <v>-0.35899999999999999</v>
      </c>
    </row>
    <row r="1617" spans="1:11" x14ac:dyDescent="0.2">
      <c r="A1617" s="1">
        <v>40328</v>
      </c>
      <c r="B1617">
        <v>-0.54710000000000003</v>
      </c>
      <c r="C1617">
        <v>-2.1429</v>
      </c>
      <c r="D1617">
        <v>0.64939999999999998</v>
      </c>
      <c r="E1617">
        <v>0.3584</v>
      </c>
      <c r="F1617">
        <v>-2.2444000000000002</v>
      </c>
      <c r="G1617">
        <v>-0.2419</v>
      </c>
      <c r="H1617">
        <v>-0.35899999999999999</v>
      </c>
      <c r="I1617">
        <v>1.8957000000000002</v>
      </c>
      <c r="J1617">
        <v>0.72340000000000004</v>
      </c>
      <c r="K1617">
        <v>-0.35899999999999999</v>
      </c>
    </row>
    <row r="1618" spans="1:11" x14ac:dyDescent="0.2">
      <c r="A1618" s="1">
        <v>40329</v>
      </c>
      <c r="B1618">
        <v>0.18340000000000001</v>
      </c>
      <c r="C1618">
        <v>-2.1429</v>
      </c>
      <c r="D1618">
        <v>0.1613</v>
      </c>
      <c r="E1618">
        <v>3.3929</v>
      </c>
      <c r="F1618">
        <v>-2.2444000000000002</v>
      </c>
      <c r="G1618">
        <v>0.64670000000000005</v>
      </c>
      <c r="H1618">
        <v>0.106</v>
      </c>
      <c r="I1618">
        <v>-2.3256000000000001</v>
      </c>
      <c r="J1618">
        <v>4.2200000000000001E-2</v>
      </c>
      <c r="K1618">
        <v>0.106</v>
      </c>
    </row>
    <row r="1619" spans="1:11" x14ac:dyDescent="0.2">
      <c r="A1619" s="1">
        <v>40330</v>
      </c>
      <c r="B1619">
        <v>0.42709999999999998</v>
      </c>
      <c r="C1619">
        <v>-2.1429</v>
      </c>
      <c r="D1619">
        <v>-0.3221</v>
      </c>
      <c r="E1619">
        <v>-2.9361000000000002</v>
      </c>
      <c r="F1619">
        <v>-2.2444000000000002</v>
      </c>
      <c r="G1619">
        <v>-1.9277</v>
      </c>
      <c r="H1619">
        <v>-0.52929999999999999</v>
      </c>
      <c r="I1619">
        <v>0</v>
      </c>
      <c r="J1619">
        <v>0.33779999999999999</v>
      </c>
      <c r="K1619">
        <v>-0.52929999999999999</v>
      </c>
    </row>
    <row r="1620" spans="1:11" x14ac:dyDescent="0.2">
      <c r="A1620" s="1">
        <v>40331</v>
      </c>
      <c r="B1620">
        <v>6.08E-2</v>
      </c>
      <c r="C1620">
        <v>-2.1429</v>
      </c>
      <c r="D1620">
        <v>-0.6462</v>
      </c>
      <c r="E1620">
        <v>1.4235</v>
      </c>
      <c r="F1620">
        <v>-2.2444000000000002</v>
      </c>
      <c r="G1620">
        <v>0.3276</v>
      </c>
      <c r="H1620">
        <v>0.5534</v>
      </c>
      <c r="I1620">
        <v>-1.9048</v>
      </c>
      <c r="J1620">
        <v>0.50509999999999999</v>
      </c>
      <c r="K1620">
        <v>0.5534</v>
      </c>
    </row>
    <row r="1621" spans="1:11" x14ac:dyDescent="0.2">
      <c r="A1621" s="1">
        <v>40332</v>
      </c>
      <c r="B1621">
        <v>1.0929</v>
      </c>
      <c r="C1621">
        <v>-2.1429</v>
      </c>
      <c r="D1621">
        <v>1.3008</v>
      </c>
      <c r="E1621">
        <v>1.7544</v>
      </c>
      <c r="F1621">
        <v>-2.2444000000000002</v>
      </c>
      <c r="G1621">
        <v>0.48980000000000001</v>
      </c>
      <c r="H1621">
        <v>0</v>
      </c>
      <c r="I1621">
        <v>1.9417</v>
      </c>
      <c r="J1621">
        <v>0.96309999999999996</v>
      </c>
      <c r="K1621">
        <v>0</v>
      </c>
    </row>
    <row r="1622" spans="1:11" x14ac:dyDescent="0.2">
      <c r="A1622" s="1">
        <v>40333</v>
      </c>
      <c r="B1622">
        <v>-2.4024000000000001</v>
      </c>
      <c r="C1622">
        <v>-2.1429</v>
      </c>
      <c r="D1622">
        <v>-3.6917999999999997</v>
      </c>
      <c r="E1622">
        <v>0.3448</v>
      </c>
      <c r="F1622">
        <v>-2.2444000000000002</v>
      </c>
      <c r="G1622">
        <v>-3.5743</v>
      </c>
      <c r="H1622">
        <v>-2.6036999999999999</v>
      </c>
      <c r="I1622">
        <v>0</v>
      </c>
      <c r="J1622">
        <v>-1.825</v>
      </c>
      <c r="K1622">
        <v>-2.6036999999999999</v>
      </c>
    </row>
    <row r="1623" spans="1:11" x14ac:dyDescent="0.2">
      <c r="A1623" s="1">
        <v>40334</v>
      </c>
      <c r="B1623">
        <v>-2.4024000000000001</v>
      </c>
      <c r="C1623">
        <v>-2.1429</v>
      </c>
      <c r="D1623">
        <v>-3.6917999999999997</v>
      </c>
      <c r="E1623">
        <v>0.3448</v>
      </c>
      <c r="F1623">
        <v>-2.2444000000000002</v>
      </c>
      <c r="G1623">
        <v>-3.5743</v>
      </c>
      <c r="H1623">
        <v>-2.6036999999999999</v>
      </c>
      <c r="I1623">
        <v>0</v>
      </c>
      <c r="J1623">
        <v>-1.825</v>
      </c>
      <c r="K1623">
        <v>-2.6036999999999999</v>
      </c>
    </row>
    <row r="1624" spans="1:11" x14ac:dyDescent="0.2">
      <c r="A1624" s="1">
        <v>40335</v>
      </c>
      <c r="B1624">
        <v>-2.4024000000000001</v>
      </c>
      <c r="C1624">
        <v>-2.1429</v>
      </c>
      <c r="D1624">
        <v>-3.6917999999999997</v>
      </c>
      <c r="E1624">
        <v>0.3448</v>
      </c>
      <c r="F1624">
        <v>-2.2444000000000002</v>
      </c>
      <c r="G1624">
        <v>-3.5743</v>
      </c>
      <c r="H1624">
        <v>-2.6036999999999999</v>
      </c>
      <c r="I1624">
        <v>0</v>
      </c>
      <c r="J1624">
        <v>-1.825</v>
      </c>
      <c r="K1624">
        <v>-2.6036999999999999</v>
      </c>
    </row>
    <row r="1625" spans="1:11" x14ac:dyDescent="0.2">
      <c r="A1625" s="1">
        <v>40336</v>
      </c>
      <c r="B1625">
        <v>-0.8</v>
      </c>
      <c r="C1625">
        <v>-2.1429</v>
      </c>
      <c r="D1625">
        <v>-1.25</v>
      </c>
      <c r="E1625">
        <v>-1.0308999999999999</v>
      </c>
      <c r="F1625">
        <v>-2.2444000000000002</v>
      </c>
      <c r="G1625">
        <v>-2.1903999999999999</v>
      </c>
      <c r="H1625">
        <v>0.95630000000000004</v>
      </c>
      <c r="I1625">
        <v>-0.47620000000000001</v>
      </c>
      <c r="J1625">
        <v>-0.42249999999999999</v>
      </c>
      <c r="K1625">
        <v>0.95630000000000004</v>
      </c>
    </row>
    <row r="1626" spans="1:11" x14ac:dyDescent="0.2">
      <c r="A1626" s="1">
        <v>40337</v>
      </c>
      <c r="B1626">
        <v>-0.93049999999999999</v>
      </c>
      <c r="C1626">
        <v>-2.1429</v>
      </c>
      <c r="D1626">
        <v>-0.92830000000000001</v>
      </c>
      <c r="E1626">
        <v>1.5625</v>
      </c>
      <c r="F1626">
        <v>-2.2444000000000002</v>
      </c>
      <c r="G1626">
        <v>-2.6701000000000001</v>
      </c>
      <c r="H1626">
        <v>-1.2917000000000001</v>
      </c>
      <c r="I1626">
        <v>-0.95689999999999997</v>
      </c>
      <c r="J1626">
        <v>-0.72130000000000005</v>
      </c>
      <c r="K1626">
        <v>-1.2917000000000001</v>
      </c>
    </row>
    <row r="1627" spans="1:11" x14ac:dyDescent="0.2">
      <c r="A1627" s="1">
        <v>40338</v>
      </c>
      <c r="B1627">
        <v>0.81399999999999995</v>
      </c>
      <c r="C1627">
        <v>-2.1429</v>
      </c>
      <c r="D1627">
        <v>1.3629</v>
      </c>
      <c r="E1627">
        <v>3.9285999999999999</v>
      </c>
      <c r="F1627">
        <v>-2.2444000000000002</v>
      </c>
      <c r="G1627">
        <v>-0.4425</v>
      </c>
      <c r="H1627">
        <v>1.6358000000000001</v>
      </c>
      <c r="I1627">
        <v>-2.3670999999999998</v>
      </c>
      <c r="J1627">
        <v>1.0256000000000001</v>
      </c>
      <c r="K1627">
        <v>1.6358000000000001</v>
      </c>
    </row>
    <row r="1628" spans="1:11" x14ac:dyDescent="0.2">
      <c r="A1628" s="1">
        <v>40339</v>
      </c>
      <c r="B1628">
        <v>0.55900000000000005</v>
      </c>
      <c r="C1628">
        <v>-2.1429</v>
      </c>
      <c r="D1628">
        <v>1.3445</v>
      </c>
      <c r="E1628">
        <v>-1.0308999999999999</v>
      </c>
      <c r="F1628">
        <v>-2.2444000000000002</v>
      </c>
      <c r="G1628">
        <v>-0.8</v>
      </c>
      <c r="H1628">
        <v>1.3948</v>
      </c>
      <c r="I1628">
        <v>2.9192999999999998</v>
      </c>
      <c r="J1628">
        <v>1.3113000000000001</v>
      </c>
      <c r="K1628">
        <v>1.3948</v>
      </c>
    </row>
    <row r="1629" spans="1:11" x14ac:dyDescent="0.2">
      <c r="A1629" s="1">
        <v>40340</v>
      </c>
      <c r="B1629">
        <v>0.1235</v>
      </c>
      <c r="C1629">
        <v>-2.1429</v>
      </c>
      <c r="D1629">
        <v>0.91210000000000002</v>
      </c>
      <c r="E1629">
        <v>-1.3889</v>
      </c>
      <c r="F1629">
        <v>-2.2444000000000002</v>
      </c>
      <c r="G1629">
        <v>1.5232999999999999</v>
      </c>
      <c r="H1629">
        <v>1.3756999999999999</v>
      </c>
      <c r="I1629">
        <v>0.96150000000000002</v>
      </c>
      <c r="J1629">
        <v>1.2109000000000001</v>
      </c>
      <c r="K1629">
        <v>1.3756999999999999</v>
      </c>
    </row>
    <row r="1630" spans="1:11" x14ac:dyDescent="0.2">
      <c r="A1630" s="1">
        <v>40341</v>
      </c>
      <c r="B1630">
        <v>0.1235</v>
      </c>
      <c r="C1630">
        <v>-2.1429</v>
      </c>
      <c r="D1630">
        <v>0.91210000000000002</v>
      </c>
      <c r="E1630">
        <v>-1.3889</v>
      </c>
      <c r="F1630">
        <v>-2.2444000000000002</v>
      </c>
      <c r="G1630">
        <v>1.5232999999999999</v>
      </c>
      <c r="H1630">
        <v>1.3756999999999999</v>
      </c>
      <c r="I1630">
        <v>0.96150000000000002</v>
      </c>
      <c r="J1630">
        <v>1.2109000000000001</v>
      </c>
      <c r="K1630">
        <v>1.3756999999999999</v>
      </c>
    </row>
    <row r="1631" spans="1:11" x14ac:dyDescent="0.2">
      <c r="A1631" s="1">
        <v>40342</v>
      </c>
      <c r="B1631">
        <v>0.1235</v>
      </c>
      <c r="C1631">
        <v>-2.1429</v>
      </c>
      <c r="D1631">
        <v>0.91210000000000002</v>
      </c>
      <c r="E1631">
        <v>-1.3889</v>
      </c>
      <c r="F1631">
        <v>-2.2444000000000002</v>
      </c>
      <c r="G1631">
        <v>1.5232999999999999</v>
      </c>
      <c r="H1631">
        <v>1.3756999999999999</v>
      </c>
      <c r="I1631">
        <v>0.96150000000000002</v>
      </c>
      <c r="J1631">
        <v>1.2109000000000001</v>
      </c>
      <c r="K1631">
        <v>1.3756999999999999</v>
      </c>
    </row>
    <row r="1632" spans="1:11" x14ac:dyDescent="0.2">
      <c r="A1632" s="1">
        <v>40343</v>
      </c>
      <c r="B1632">
        <v>1.0487</v>
      </c>
      <c r="C1632">
        <v>-2.1429</v>
      </c>
      <c r="D1632">
        <v>0.4108</v>
      </c>
      <c r="E1632">
        <v>-1.9365999999999999</v>
      </c>
      <c r="F1632">
        <v>-2.2444000000000002</v>
      </c>
      <c r="G1632">
        <v>-0.52959999999999996</v>
      </c>
      <c r="H1632">
        <v>1.5657999999999999</v>
      </c>
      <c r="I1632">
        <v>-0.23810000000000001</v>
      </c>
      <c r="J1632">
        <v>1.0314000000000001</v>
      </c>
      <c r="K1632">
        <v>1.5657999999999999</v>
      </c>
    </row>
    <row r="1633" spans="1:11" x14ac:dyDescent="0.2">
      <c r="A1633" s="1">
        <v>40344</v>
      </c>
      <c r="B1633">
        <v>0</v>
      </c>
      <c r="C1633">
        <v>-2.1429</v>
      </c>
      <c r="D1633">
        <v>1.2275</v>
      </c>
      <c r="E1633">
        <v>3.0520999999999998</v>
      </c>
      <c r="F1633">
        <v>-2.2444000000000002</v>
      </c>
      <c r="G1633">
        <v>1.2422</v>
      </c>
      <c r="H1633">
        <v>0.41110000000000002</v>
      </c>
      <c r="I1633">
        <v>2.1480000000000001</v>
      </c>
      <c r="J1633">
        <v>0.65329999999999999</v>
      </c>
      <c r="K1633">
        <v>0.41110000000000002</v>
      </c>
    </row>
    <row r="1634" spans="1:11" x14ac:dyDescent="0.2">
      <c r="A1634" s="1">
        <v>40345</v>
      </c>
      <c r="B1634">
        <v>0.4274</v>
      </c>
      <c r="C1634">
        <v>-2.1429</v>
      </c>
      <c r="D1634">
        <v>0.48499999999999999</v>
      </c>
      <c r="E1634">
        <v>-4.1811999999999996</v>
      </c>
      <c r="F1634">
        <v>-2.2444000000000002</v>
      </c>
      <c r="G1634">
        <v>0.87639999999999996</v>
      </c>
      <c r="H1634">
        <v>0.88019999999999998</v>
      </c>
      <c r="I1634">
        <v>-1.8224</v>
      </c>
      <c r="J1634">
        <v>0.77080000000000004</v>
      </c>
      <c r="K1634">
        <v>0.88019999999999998</v>
      </c>
    </row>
    <row r="1635" spans="1:11" x14ac:dyDescent="0.2">
      <c r="A1635" s="1">
        <v>40346</v>
      </c>
      <c r="B1635">
        <v>-0.85109999999999997</v>
      </c>
      <c r="C1635">
        <v>-2.1429</v>
      </c>
      <c r="D1635">
        <v>0</v>
      </c>
      <c r="E1635">
        <v>1.4544999999999999</v>
      </c>
      <c r="F1635">
        <v>-2.2444000000000002</v>
      </c>
      <c r="G1635">
        <v>-0.17380000000000001</v>
      </c>
      <c r="H1635">
        <v>-0.48699999999999999</v>
      </c>
      <c r="I1635">
        <v>1.8087</v>
      </c>
      <c r="J1635">
        <v>0.60389999999999999</v>
      </c>
      <c r="K1635">
        <v>-0.48699999999999999</v>
      </c>
    </row>
    <row r="1636" spans="1:11" x14ac:dyDescent="0.2">
      <c r="A1636" s="1">
        <v>40347</v>
      </c>
      <c r="B1636">
        <v>-0.55179999999999996</v>
      </c>
      <c r="C1636">
        <v>-2.1429</v>
      </c>
      <c r="D1636">
        <v>-0.16089999999999999</v>
      </c>
      <c r="E1636">
        <v>-1.0752999999999999</v>
      </c>
      <c r="F1636">
        <v>-2.2444000000000002</v>
      </c>
      <c r="G1636">
        <v>-1.0444</v>
      </c>
      <c r="H1636">
        <v>0.16309999999999999</v>
      </c>
      <c r="I1636">
        <v>-1.3557999999999999</v>
      </c>
      <c r="J1636">
        <v>1.2805</v>
      </c>
      <c r="K1636">
        <v>0.16309999999999999</v>
      </c>
    </row>
    <row r="1637" spans="1:11" x14ac:dyDescent="0.2">
      <c r="A1637" s="1">
        <v>40348</v>
      </c>
      <c r="B1637">
        <v>-0.55179999999999996</v>
      </c>
      <c r="C1637">
        <v>-2.1429</v>
      </c>
      <c r="D1637">
        <v>-0.16089999999999999</v>
      </c>
      <c r="E1637">
        <v>-1.0752999999999999</v>
      </c>
      <c r="F1637">
        <v>-2.2444000000000002</v>
      </c>
      <c r="G1637">
        <v>-1.0444</v>
      </c>
      <c r="H1637">
        <v>0.16309999999999999</v>
      </c>
      <c r="I1637">
        <v>-1.3557999999999999</v>
      </c>
      <c r="J1637">
        <v>1.2805</v>
      </c>
      <c r="K1637">
        <v>0.16309999999999999</v>
      </c>
    </row>
    <row r="1638" spans="1:11" x14ac:dyDescent="0.2">
      <c r="A1638" s="1">
        <v>40349</v>
      </c>
      <c r="B1638">
        <v>-0.55179999999999996</v>
      </c>
      <c r="C1638">
        <v>-2.1429</v>
      </c>
      <c r="D1638">
        <v>-0.16089999999999999</v>
      </c>
      <c r="E1638">
        <v>-1.0752999999999999</v>
      </c>
      <c r="F1638">
        <v>-2.2444000000000002</v>
      </c>
      <c r="G1638">
        <v>-1.0444</v>
      </c>
      <c r="H1638">
        <v>0.16309999999999999</v>
      </c>
      <c r="I1638">
        <v>-1.3557999999999999</v>
      </c>
      <c r="J1638">
        <v>1.2805</v>
      </c>
      <c r="K1638">
        <v>0.16309999999999999</v>
      </c>
    </row>
    <row r="1639" spans="1:11" x14ac:dyDescent="0.2">
      <c r="A1639" s="1">
        <v>40350</v>
      </c>
      <c r="B1639">
        <v>-0.43159999999999998</v>
      </c>
      <c r="C1639">
        <v>-2.1429</v>
      </c>
      <c r="D1639">
        <v>0.96699999999999997</v>
      </c>
      <c r="E1639">
        <v>1.8115999999999999</v>
      </c>
      <c r="F1639">
        <v>-2.2444000000000002</v>
      </c>
      <c r="G1639">
        <v>0.79159999999999997</v>
      </c>
      <c r="H1639">
        <v>0.1221</v>
      </c>
      <c r="I1639">
        <v>2.8435999999999999</v>
      </c>
      <c r="J1639">
        <v>0.63219999999999998</v>
      </c>
      <c r="K1639">
        <v>0.1221</v>
      </c>
    </row>
    <row r="1640" spans="1:11" x14ac:dyDescent="0.2">
      <c r="A1640" s="1">
        <v>40351</v>
      </c>
      <c r="B1640">
        <v>-0.68110000000000004</v>
      </c>
      <c r="C1640">
        <v>-2.1429</v>
      </c>
      <c r="D1640">
        <v>-2.7134999999999998</v>
      </c>
      <c r="E1640">
        <v>-0.53380000000000005</v>
      </c>
      <c r="F1640">
        <v>-2.2444000000000002</v>
      </c>
      <c r="G1640">
        <v>-1.3961999999999999</v>
      </c>
      <c r="H1640">
        <v>-0.7117</v>
      </c>
      <c r="I1640">
        <v>-0.59909999999999997</v>
      </c>
      <c r="J1640">
        <v>-1.4527000000000001</v>
      </c>
      <c r="K1640">
        <v>-0.7117</v>
      </c>
    </row>
    <row r="1641" spans="1:11" x14ac:dyDescent="0.2">
      <c r="A1641" s="1">
        <v>40352</v>
      </c>
      <c r="B1641">
        <v>-2.2444000000000002</v>
      </c>
      <c r="C1641">
        <v>-2.1429</v>
      </c>
      <c r="D1641">
        <v>-0.57420000000000004</v>
      </c>
      <c r="E1641">
        <v>-0.71560000000000001</v>
      </c>
      <c r="F1641">
        <v>-2.2444000000000002</v>
      </c>
      <c r="G1641">
        <v>-2.3008999999999999</v>
      </c>
      <c r="H1641">
        <v>-2.0274000000000001</v>
      </c>
      <c r="I1641">
        <v>5.2388000000000003</v>
      </c>
      <c r="J1641">
        <v>-0.59760000000000002</v>
      </c>
      <c r="K1641">
        <v>-2.0274000000000001</v>
      </c>
    </row>
    <row r="1642" spans="1:11" x14ac:dyDescent="0.2">
      <c r="A1642" s="1">
        <v>40353</v>
      </c>
      <c r="B1642">
        <v>-1.2755000000000001</v>
      </c>
      <c r="C1642">
        <v>-2.1429</v>
      </c>
      <c r="D1642">
        <v>-2.7227999999999999</v>
      </c>
      <c r="E1642">
        <v>-0.54049999999999998</v>
      </c>
      <c r="F1642">
        <v>-2.2444000000000002</v>
      </c>
      <c r="G1642">
        <v>-2.5362</v>
      </c>
      <c r="H1642">
        <v>-2.2784</v>
      </c>
      <c r="I1642">
        <v>0</v>
      </c>
      <c r="J1642">
        <v>-1.0822000000000001</v>
      </c>
      <c r="K1642">
        <v>-2.2784</v>
      </c>
    </row>
    <row r="1643" spans="1:11" x14ac:dyDescent="0.2">
      <c r="A1643" s="1">
        <v>40354</v>
      </c>
      <c r="B1643">
        <v>-0.3876</v>
      </c>
      <c r="C1643">
        <v>-2.1429</v>
      </c>
      <c r="D1643">
        <v>8.48E-2</v>
      </c>
      <c r="E1643">
        <v>-0.36230000000000001</v>
      </c>
      <c r="F1643">
        <v>-2.2444000000000002</v>
      </c>
      <c r="G1643">
        <v>-0.4647</v>
      </c>
      <c r="H1643">
        <v>-1.2833999999999999</v>
      </c>
      <c r="I1643">
        <v>8.8099999999999998E-2</v>
      </c>
      <c r="J1643">
        <v>-0.97240000000000004</v>
      </c>
      <c r="K1643">
        <v>-1.2833999999999999</v>
      </c>
    </row>
    <row r="1644" spans="1:11" x14ac:dyDescent="0.2">
      <c r="A1644" s="1">
        <v>40355</v>
      </c>
      <c r="B1644">
        <v>-0.3876</v>
      </c>
      <c r="C1644">
        <v>-2.1429</v>
      </c>
      <c r="D1644">
        <v>8.48E-2</v>
      </c>
      <c r="E1644">
        <v>-0.36230000000000001</v>
      </c>
      <c r="F1644">
        <v>-2.2444000000000002</v>
      </c>
      <c r="G1644">
        <v>-0.4647</v>
      </c>
      <c r="H1644">
        <v>-1.2833999999999999</v>
      </c>
      <c r="I1644">
        <v>8.8099999999999998E-2</v>
      </c>
      <c r="J1644">
        <v>-0.97240000000000004</v>
      </c>
      <c r="K1644">
        <v>-1.2833999999999999</v>
      </c>
    </row>
    <row r="1645" spans="1:11" x14ac:dyDescent="0.2">
      <c r="A1645" s="1">
        <v>40356</v>
      </c>
      <c r="B1645">
        <v>-0.3876</v>
      </c>
      <c r="C1645">
        <v>-2.1429</v>
      </c>
      <c r="D1645">
        <v>8.48E-2</v>
      </c>
      <c r="E1645">
        <v>-0.36230000000000001</v>
      </c>
      <c r="F1645">
        <v>-2.2444000000000002</v>
      </c>
      <c r="G1645">
        <v>-0.4647</v>
      </c>
      <c r="H1645">
        <v>-1.2833999999999999</v>
      </c>
      <c r="I1645">
        <v>8.8099999999999998E-2</v>
      </c>
      <c r="J1645">
        <v>-0.97240000000000004</v>
      </c>
      <c r="K1645">
        <v>-1.2833999999999999</v>
      </c>
    </row>
    <row r="1646" spans="1:11" x14ac:dyDescent="0.2">
      <c r="A1646" s="1">
        <v>40357</v>
      </c>
      <c r="B1646">
        <v>0.84309999999999996</v>
      </c>
      <c r="C1646">
        <v>-2.1429</v>
      </c>
      <c r="D1646">
        <v>0</v>
      </c>
      <c r="E1646">
        <v>0</v>
      </c>
      <c r="F1646">
        <v>-2.2444000000000002</v>
      </c>
      <c r="G1646">
        <v>1.1204000000000001</v>
      </c>
      <c r="H1646">
        <v>0.75839999999999996</v>
      </c>
      <c r="I1646">
        <v>-4.3999999999999997E-2</v>
      </c>
      <c r="J1646">
        <v>0.65469999999999995</v>
      </c>
      <c r="K1646">
        <v>0.75839999999999996</v>
      </c>
    </row>
    <row r="1647" spans="1:11" x14ac:dyDescent="0.2">
      <c r="A1647" s="1">
        <v>40358</v>
      </c>
      <c r="B1647">
        <v>-2.2507999999999999</v>
      </c>
      <c r="C1647">
        <v>-2.1429</v>
      </c>
      <c r="D1647">
        <v>-3.0508000000000002</v>
      </c>
      <c r="E1647">
        <v>-0.90910000000000002</v>
      </c>
      <c r="F1647">
        <v>-2.2444000000000002</v>
      </c>
      <c r="G1647">
        <v>-2.7701000000000002</v>
      </c>
      <c r="H1647">
        <v>-2.0430000000000001</v>
      </c>
      <c r="I1647">
        <v>0.1321</v>
      </c>
      <c r="J1647">
        <v>-1.748</v>
      </c>
      <c r="K1647">
        <v>-2.0430000000000001</v>
      </c>
    </row>
    <row r="1648" spans="1:11" x14ac:dyDescent="0.2">
      <c r="A1648" s="1">
        <v>40359</v>
      </c>
      <c r="B1648">
        <v>-0.59209999999999996</v>
      </c>
      <c r="C1648">
        <v>-2.1429</v>
      </c>
      <c r="D1648">
        <v>-0.52449999999999997</v>
      </c>
      <c r="E1648">
        <v>0.91739999999999999</v>
      </c>
      <c r="F1648">
        <v>-2.2444000000000002</v>
      </c>
      <c r="G1648">
        <v>-1.2345999999999999</v>
      </c>
      <c r="H1648">
        <v>-1.8441000000000001</v>
      </c>
      <c r="I1648">
        <v>-1.4952000000000001</v>
      </c>
      <c r="J1648">
        <v>-0.91020000000000001</v>
      </c>
      <c r="K1648">
        <v>-1.8441000000000001</v>
      </c>
    </row>
    <row r="1649" spans="1:11" x14ac:dyDescent="0.2">
      <c r="A1649" s="1">
        <v>40360</v>
      </c>
      <c r="B1649">
        <v>-1.6545000000000001</v>
      </c>
      <c r="C1649">
        <v>-2.1429</v>
      </c>
      <c r="D1649">
        <v>-1.4938</v>
      </c>
      <c r="E1649">
        <v>-0.36359999999999998</v>
      </c>
      <c r="F1649">
        <v>-2.2444000000000002</v>
      </c>
      <c r="G1649">
        <v>-1.25</v>
      </c>
      <c r="H1649">
        <v>-1.9906000000000001</v>
      </c>
      <c r="I1649">
        <v>-2.8125</v>
      </c>
      <c r="J1649">
        <v>-1.8789</v>
      </c>
      <c r="K1649">
        <v>-1.9906000000000001</v>
      </c>
    </row>
    <row r="1650" spans="1:11" x14ac:dyDescent="0.2">
      <c r="A1650" s="1">
        <v>40361</v>
      </c>
      <c r="B1650">
        <v>0.53839999999999999</v>
      </c>
      <c r="C1650">
        <v>-2.1429</v>
      </c>
      <c r="D1650">
        <v>2.5869999999999997</v>
      </c>
      <c r="E1650">
        <v>0.1825</v>
      </c>
      <c r="F1650">
        <v>-2.2444000000000002</v>
      </c>
      <c r="G1650">
        <v>-0.38950000000000001</v>
      </c>
      <c r="H1650">
        <v>0.50209999999999999</v>
      </c>
      <c r="I1650">
        <v>0.36749999999999999</v>
      </c>
      <c r="J1650">
        <v>0.59570000000000001</v>
      </c>
      <c r="K1650">
        <v>0.50209999999999999</v>
      </c>
    </row>
    <row r="1651" spans="1:11" x14ac:dyDescent="0.2">
      <c r="A1651" s="1">
        <v>40362</v>
      </c>
      <c r="B1651">
        <v>0.53839999999999999</v>
      </c>
      <c r="C1651">
        <v>-2.1429</v>
      </c>
      <c r="D1651">
        <v>2.5869999999999997</v>
      </c>
      <c r="E1651">
        <v>0.1825</v>
      </c>
      <c r="F1651">
        <v>-2.2444000000000002</v>
      </c>
      <c r="G1651">
        <v>-0.38950000000000001</v>
      </c>
      <c r="H1651">
        <v>0.50209999999999999</v>
      </c>
      <c r="I1651">
        <v>0.36749999999999999</v>
      </c>
      <c r="J1651">
        <v>0.59570000000000001</v>
      </c>
      <c r="K1651">
        <v>0.50209999999999999</v>
      </c>
    </row>
    <row r="1652" spans="1:11" x14ac:dyDescent="0.2">
      <c r="A1652" s="1">
        <v>40363</v>
      </c>
      <c r="B1652">
        <v>0.53839999999999999</v>
      </c>
      <c r="C1652">
        <v>-2.1429</v>
      </c>
      <c r="D1652">
        <v>2.5869999999999997</v>
      </c>
      <c r="E1652">
        <v>0.1825</v>
      </c>
      <c r="F1652">
        <v>-2.2444000000000002</v>
      </c>
      <c r="G1652">
        <v>-0.38950000000000001</v>
      </c>
      <c r="H1652">
        <v>0.50209999999999999</v>
      </c>
      <c r="I1652">
        <v>0.36749999999999999</v>
      </c>
      <c r="J1652">
        <v>0.59570000000000001</v>
      </c>
      <c r="K1652">
        <v>0.50209999999999999</v>
      </c>
    </row>
    <row r="1653" spans="1:11" x14ac:dyDescent="0.2">
      <c r="A1653" s="1">
        <v>40364</v>
      </c>
      <c r="B1653">
        <v>-0.73629999999999995</v>
      </c>
      <c r="C1653">
        <v>-2.1429</v>
      </c>
      <c r="D1653">
        <v>0.52170000000000005</v>
      </c>
      <c r="E1653">
        <v>0.18210000000000001</v>
      </c>
      <c r="F1653">
        <v>-2.2444000000000002</v>
      </c>
      <c r="G1653">
        <v>-1.8573</v>
      </c>
      <c r="H1653">
        <v>-0.59040000000000004</v>
      </c>
      <c r="I1653">
        <v>-0.4577</v>
      </c>
      <c r="J1653">
        <v>-0.42299999999999999</v>
      </c>
      <c r="K1653">
        <v>-0.59040000000000004</v>
      </c>
    </row>
    <row r="1654" spans="1:11" x14ac:dyDescent="0.2">
      <c r="A1654" s="1">
        <v>40365</v>
      </c>
      <c r="B1654">
        <v>2.4948999999999999</v>
      </c>
      <c r="C1654">
        <v>-2.1429</v>
      </c>
      <c r="D1654">
        <v>1.6435999999999999</v>
      </c>
      <c r="E1654">
        <v>0</v>
      </c>
      <c r="F1654">
        <v>-2.2444000000000002</v>
      </c>
      <c r="G1654">
        <v>2.2907999999999999</v>
      </c>
      <c r="H1654">
        <v>3.2663000000000002</v>
      </c>
      <c r="I1654">
        <v>0.22989999999999999</v>
      </c>
      <c r="J1654">
        <v>2.294</v>
      </c>
      <c r="K1654">
        <v>3.2663000000000002</v>
      </c>
    </row>
    <row r="1655" spans="1:11" x14ac:dyDescent="0.2">
      <c r="A1655" s="1">
        <v>40366</v>
      </c>
      <c r="B1655">
        <v>0.78949999999999998</v>
      </c>
      <c r="C1655">
        <v>-2.1429</v>
      </c>
      <c r="D1655">
        <v>0</v>
      </c>
      <c r="E1655">
        <v>-0.54549999999999998</v>
      </c>
      <c r="F1655">
        <v>-2.2444000000000002</v>
      </c>
      <c r="G1655">
        <v>1.0710999999999999</v>
      </c>
      <c r="H1655">
        <v>1.3270999999999999</v>
      </c>
      <c r="I1655">
        <v>-0.91739999999999999</v>
      </c>
      <c r="J1655">
        <v>0.49830000000000002</v>
      </c>
      <c r="K1655">
        <v>1.3270999999999999</v>
      </c>
    </row>
    <row r="1656" spans="1:11" x14ac:dyDescent="0.2">
      <c r="A1656" s="1">
        <v>40367</v>
      </c>
      <c r="B1656">
        <v>1.3708</v>
      </c>
      <c r="C1656">
        <v>-2.1429</v>
      </c>
      <c r="D1656">
        <v>1.0213000000000001</v>
      </c>
      <c r="E1656">
        <v>0.18279999999999999</v>
      </c>
      <c r="F1656">
        <v>-2.2444000000000002</v>
      </c>
      <c r="G1656">
        <v>0.77070000000000005</v>
      </c>
      <c r="H1656">
        <v>1.3971</v>
      </c>
      <c r="I1656">
        <v>2.3148</v>
      </c>
      <c r="J1656">
        <v>0.70250000000000001</v>
      </c>
      <c r="K1656">
        <v>1.3971</v>
      </c>
    </row>
    <row r="1657" spans="1:11" x14ac:dyDescent="0.2">
      <c r="A1657" s="1">
        <v>40368</v>
      </c>
      <c r="B1657">
        <v>1.2234</v>
      </c>
      <c r="C1657">
        <v>-2.1429</v>
      </c>
      <c r="D1657">
        <v>1.0952</v>
      </c>
      <c r="E1657">
        <v>2.1898</v>
      </c>
      <c r="F1657">
        <v>-2.2444000000000002</v>
      </c>
      <c r="G1657">
        <v>2.6768999999999998</v>
      </c>
      <c r="H1657">
        <v>0.79659999999999997</v>
      </c>
      <c r="I1657">
        <v>2.3148</v>
      </c>
      <c r="J1657">
        <v>0.73860000000000003</v>
      </c>
      <c r="K1657">
        <v>0.79659999999999997</v>
      </c>
    </row>
    <row r="1658" spans="1:11" x14ac:dyDescent="0.2">
      <c r="A1658" s="1">
        <v>40369</v>
      </c>
      <c r="B1658">
        <v>1.2234</v>
      </c>
      <c r="C1658">
        <v>-2.1429</v>
      </c>
      <c r="D1658">
        <v>1.0952</v>
      </c>
      <c r="E1658">
        <v>2.1898</v>
      </c>
      <c r="F1658">
        <v>-2.2444000000000002</v>
      </c>
      <c r="G1658">
        <v>2.6768999999999998</v>
      </c>
      <c r="H1658">
        <v>0.79659999999999997</v>
      </c>
      <c r="I1658">
        <v>2.3148</v>
      </c>
      <c r="J1658">
        <v>0.73860000000000003</v>
      </c>
      <c r="K1658">
        <v>0.79659999999999997</v>
      </c>
    </row>
    <row r="1659" spans="1:11" x14ac:dyDescent="0.2">
      <c r="A1659" s="1">
        <v>40370</v>
      </c>
      <c r="B1659">
        <v>1.2234</v>
      </c>
      <c r="C1659">
        <v>-2.1429</v>
      </c>
      <c r="D1659">
        <v>1.0952</v>
      </c>
      <c r="E1659">
        <v>2.1898</v>
      </c>
      <c r="F1659">
        <v>-2.2444000000000002</v>
      </c>
      <c r="G1659">
        <v>2.6768999999999998</v>
      </c>
      <c r="H1659">
        <v>0.79659999999999997</v>
      </c>
      <c r="I1659">
        <v>2.3148</v>
      </c>
      <c r="J1659">
        <v>0.73860000000000003</v>
      </c>
      <c r="K1659">
        <v>0.79659999999999997</v>
      </c>
    </row>
    <row r="1660" spans="1:11" x14ac:dyDescent="0.2">
      <c r="A1660" s="1">
        <v>40371</v>
      </c>
      <c r="B1660">
        <v>0.31809999999999999</v>
      </c>
      <c r="C1660">
        <v>-2.1429</v>
      </c>
      <c r="D1660">
        <v>1.1667000000000001</v>
      </c>
      <c r="E1660">
        <v>-0.53569999999999995</v>
      </c>
      <c r="F1660">
        <v>-2.2444000000000002</v>
      </c>
      <c r="G1660">
        <v>0.55869999999999997</v>
      </c>
      <c r="H1660">
        <v>0.87570000000000003</v>
      </c>
      <c r="I1660">
        <v>-0.22620000000000001</v>
      </c>
      <c r="J1660">
        <v>-0.89610000000000001</v>
      </c>
      <c r="K1660">
        <v>0.87570000000000003</v>
      </c>
    </row>
    <row r="1661" spans="1:11" x14ac:dyDescent="0.2">
      <c r="A1661" s="1">
        <v>40372</v>
      </c>
      <c r="B1661">
        <v>1.5219</v>
      </c>
      <c r="C1661">
        <v>-2.1429</v>
      </c>
      <c r="D1661">
        <v>1.4826999999999999</v>
      </c>
      <c r="E1661">
        <v>1.0771999999999999</v>
      </c>
      <c r="F1661">
        <v>-2.2444000000000002</v>
      </c>
      <c r="G1661">
        <v>2.1295999999999999</v>
      </c>
      <c r="H1661">
        <v>1.9056</v>
      </c>
      <c r="I1661">
        <v>0</v>
      </c>
      <c r="J1661">
        <v>0.61650000000000005</v>
      </c>
      <c r="K1661">
        <v>1.9056</v>
      </c>
    </row>
    <row r="1662" spans="1:11" x14ac:dyDescent="0.2">
      <c r="A1662" s="1">
        <v>40373</v>
      </c>
      <c r="B1662">
        <v>-0.1249</v>
      </c>
      <c r="C1662">
        <v>-2.1429</v>
      </c>
      <c r="D1662">
        <v>3.8961000000000001</v>
      </c>
      <c r="E1662">
        <v>-0.53290000000000004</v>
      </c>
      <c r="F1662">
        <v>-2.2444000000000002</v>
      </c>
      <c r="G1662">
        <v>0.63460000000000005</v>
      </c>
      <c r="H1662">
        <v>0.43630000000000002</v>
      </c>
      <c r="I1662">
        <v>-1.5872999999999999</v>
      </c>
      <c r="J1662">
        <v>0.28589999999999999</v>
      </c>
      <c r="K1662">
        <v>0.43630000000000002</v>
      </c>
    </row>
    <row r="1663" spans="1:11" x14ac:dyDescent="0.2">
      <c r="A1663" s="1">
        <v>40374</v>
      </c>
      <c r="B1663">
        <v>0</v>
      </c>
      <c r="C1663">
        <v>-2.1429</v>
      </c>
      <c r="D1663">
        <v>-1.6406000000000001</v>
      </c>
      <c r="E1663">
        <v>-0.89290000000000003</v>
      </c>
      <c r="F1663">
        <v>-2.2444000000000002</v>
      </c>
      <c r="G1663">
        <v>-2.1621999999999999</v>
      </c>
      <c r="H1663">
        <v>-0.4551</v>
      </c>
      <c r="I1663">
        <v>0.46079999999999999</v>
      </c>
      <c r="J1663">
        <v>-0.61099999999999999</v>
      </c>
      <c r="K1663">
        <v>-0.4551</v>
      </c>
    </row>
    <row r="1664" spans="1:11" x14ac:dyDescent="0.2">
      <c r="A1664" s="1">
        <v>40375</v>
      </c>
      <c r="B1664">
        <v>-1.1256999999999999</v>
      </c>
      <c r="C1664">
        <v>-2.1429</v>
      </c>
      <c r="D1664">
        <v>7.9399999999999998E-2</v>
      </c>
      <c r="E1664">
        <v>-1.2612999999999999</v>
      </c>
      <c r="F1664">
        <v>-2.2444000000000002</v>
      </c>
      <c r="G1664">
        <v>-2.4862000000000002</v>
      </c>
      <c r="H1664">
        <v>-2.8262999999999998</v>
      </c>
      <c r="I1664">
        <v>0.4587</v>
      </c>
      <c r="J1664">
        <v>-1.6393</v>
      </c>
      <c r="K1664">
        <v>-2.8262999999999998</v>
      </c>
    </row>
    <row r="1665" spans="1:11" x14ac:dyDescent="0.2">
      <c r="A1665" s="1">
        <v>40376</v>
      </c>
      <c r="B1665">
        <v>-1.1256999999999999</v>
      </c>
      <c r="C1665">
        <v>-2.1429</v>
      </c>
      <c r="D1665">
        <v>7.9399999999999998E-2</v>
      </c>
      <c r="E1665">
        <v>-1.2612999999999999</v>
      </c>
      <c r="F1665">
        <v>-2.2444000000000002</v>
      </c>
      <c r="G1665">
        <v>-2.4862000000000002</v>
      </c>
      <c r="H1665">
        <v>-2.8262999999999998</v>
      </c>
      <c r="I1665">
        <v>0.4587</v>
      </c>
      <c r="J1665">
        <v>-1.6393</v>
      </c>
      <c r="K1665">
        <v>-2.8262999999999998</v>
      </c>
    </row>
    <row r="1666" spans="1:11" x14ac:dyDescent="0.2">
      <c r="A1666" s="1">
        <v>40377</v>
      </c>
      <c r="B1666">
        <v>-1.1256999999999999</v>
      </c>
      <c r="C1666">
        <v>-2.1429</v>
      </c>
      <c r="D1666">
        <v>7.9399999999999998E-2</v>
      </c>
      <c r="E1666">
        <v>-1.2612999999999999</v>
      </c>
      <c r="F1666">
        <v>-2.2444000000000002</v>
      </c>
      <c r="G1666">
        <v>-2.4862000000000002</v>
      </c>
      <c r="H1666">
        <v>-2.8262999999999998</v>
      </c>
      <c r="I1666">
        <v>0.4587</v>
      </c>
      <c r="J1666">
        <v>-1.6393</v>
      </c>
      <c r="K1666">
        <v>-2.8262999999999998</v>
      </c>
    </row>
    <row r="1667" spans="1:11" x14ac:dyDescent="0.2">
      <c r="A1667" s="1">
        <v>40378</v>
      </c>
      <c r="B1667">
        <v>-0.1265</v>
      </c>
      <c r="C1667">
        <v>-2.1429</v>
      </c>
      <c r="D1667">
        <v>-1.1905000000000001</v>
      </c>
      <c r="E1667">
        <v>-0.5474</v>
      </c>
      <c r="F1667">
        <v>-2.2444000000000002</v>
      </c>
      <c r="G1667">
        <v>0</v>
      </c>
      <c r="H1667">
        <v>-0.1925</v>
      </c>
      <c r="I1667">
        <v>-1.8265</v>
      </c>
      <c r="J1667">
        <v>-0.375</v>
      </c>
      <c r="K1667">
        <v>-0.1925</v>
      </c>
    </row>
    <row r="1668" spans="1:11" x14ac:dyDescent="0.2">
      <c r="A1668" s="1">
        <v>40379</v>
      </c>
      <c r="B1668">
        <v>-1.1400000000000001</v>
      </c>
      <c r="C1668">
        <v>-2.1429</v>
      </c>
      <c r="D1668">
        <v>1.1245000000000001</v>
      </c>
      <c r="E1668">
        <v>0.55049999999999999</v>
      </c>
      <c r="F1668">
        <v>-2.2444000000000002</v>
      </c>
      <c r="G1668">
        <v>-1.2276</v>
      </c>
      <c r="H1668">
        <v>-1.4570000000000001</v>
      </c>
      <c r="I1668">
        <v>-0.46510000000000001</v>
      </c>
      <c r="J1668">
        <v>-0.2928</v>
      </c>
      <c r="K1668">
        <v>-1.4570000000000001</v>
      </c>
    </row>
    <row r="1669" spans="1:11" x14ac:dyDescent="0.2">
      <c r="A1669" s="1">
        <v>40380</v>
      </c>
      <c r="B1669">
        <v>1.2812000000000001</v>
      </c>
      <c r="C1669">
        <v>-2.1429</v>
      </c>
      <c r="D1669">
        <v>0.31769999999999998</v>
      </c>
      <c r="E1669">
        <v>0.91239999999999999</v>
      </c>
      <c r="F1669">
        <v>-2.2444000000000002</v>
      </c>
      <c r="G1669">
        <v>0.2868</v>
      </c>
      <c r="H1669">
        <v>0.34789999999999999</v>
      </c>
      <c r="I1669">
        <v>2.7570000000000001</v>
      </c>
      <c r="J1669">
        <v>4.19E-2</v>
      </c>
      <c r="K1669">
        <v>0.34789999999999999</v>
      </c>
    </row>
    <row r="1670" spans="1:11" x14ac:dyDescent="0.2">
      <c r="A1670" s="1">
        <v>40381</v>
      </c>
      <c r="B1670">
        <v>1.9607999999999999</v>
      </c>
      <c r="C1670">
        <v>-2.1429</v>
      </c>
      <c r="D1670">
        <v>0</v>
      </c>
      <c r="E1670">
        <v>0.18079999999999999</v>
      </c>
      <c r="F1670">
        <v>-2.2444000000000002</v>
      </c>
      <c r="G1670">
        <v>1.8111999999999999</v>
      </c>
      <c r="H1670">
        <v>2.3618999999999999</v>
      </c>
      <c r="I1670">
        <v>-0.68210000000000004</v>
      </c>
      <c r="J1670">
        <v>1.6352</v>
      </c>
      <c r="K1670">
        <v>2.3618999999999999</v>
      </c>
    </row>
    <row r="1671" spans="1:11" x14ac:dyDescent="0.2">
      <c r="A1671" s="1">
        <v>40382</v>
      </c>
      <c r="B1671">
        <v>0.74439999999999995</v>
      </c>
      <c r="C1671">
        <v>-2.1429</v>
      </c>
      <c r="D1671">
        <v>7.9200000000000007E-2</v>
      </c>
      <c r="E1671">
        <v>0.18049999999999999</v>
      </c>
      <c r="F1671">
        <v>-2.2444000000000002</v>
      </c>
      <c r="G1671">
        <v>-0.28089999999999998</v>
      </c>
      <c r="H1671">
        <v>0.10580000000000001</v>
      </c>
      <c r="I1671">
        <v>-0.64100000000000001</v>
      </c>
      <c r="J1671">
        <v>-1.0726</v>
      </c>
      <c r="K1671">
        <v>0.10580000000000001</v>
      </c>
    </row>
    <row r="1672" spans="1:11" x14ac:dyDescent="0.2">
      <c r="A1672" s="1">
        <v>40383</v>
      </c>
      <c r="B1672">
        <v>0.74439999999999995</v>
      </c>
      <c r="C1672">
        <v>-2.1429</v>
      </c>
      <c r="D1672">
        <v>7.9200000000000007E-2</v>
      </c>
      <c r="E1672">
        <v>0.18049999999999999</v>
      </c>
      <c r="F1672">
        <v>-2.2444000000000002</v>
      </c>
      <c r="G1672">
        <v>-0.28089999999999998</v>
      </c>
      <c r="H1672">
        <v>0.10580000000000001</v>
      </c>
      <c r="I1672">
        <v>-0.64100000000000001</v>
      </c>
      <c r="J1672">
        <v>-1.0726</v>
      </c>
      <c r="K1672">
        <v>0.10580000000000001</v>
      </c>
    </row>
    <row r="1673" spans="1:11" x14ac:dyDescent="0.2">
      <c r="A1673" s="1">
        <v>40384</v>
      </c>
      <c r="B1673">
        <v>0.74439999999999995</v>
      </c>
      <c r="C1673">
        <v>-2.1429</v>
      </c>
      <c r="D1673">
        <v>7.9200000000000007E-2</v>
      </c>
      <c r="E1673">
        <v>0.18049999999999999</v>
      </c>
      <c r="F1673">
        <v>-2.2444000000000002</v>
      </c>
      <c r="G1673">
        <v>-0.28089999999999998</v>
      </c>
      <c r="H1673">
        <v>0.10580000000000001</v>
      </c>
      <c r="I1673">
        <v>-0.64100000000000001</v>
      </c>
      <c r="J1673">
        <v>-1.0726</v>
      </c>
      <c r="K1673">
        <v>0.10580000000000001</v>
      </c>
    </row>
    <row r="1674" spans="1:11" x14ac:dyDescent="0.2">
      <c r="A1674" s="1">
        <v>40385</v>
      </c>
      <c r="B1674">
        <v>0.80049999999999999</v>
      </c>
      <c r="C1674">
        <v>-2.1429</v>
      </c>
      <c r="D1674">
        <v>2.3734000000000002</v>
      </c>
      <c r="E1674">
        <v>-0.1802</v>
      </c>
      <c r="F1674">
        <v>-2.2444000000000002</v>
      </c>
      <c r="G1674">
        <v>0.28170000000000001</v>
      </c>
      <c r="H1674">
        <v>0.76129999999999998</v>
      </c>
      <c r="I1674">
        <v>-0.92169999999999996</v>
      </c>
      <c r="J1674">
        <v>0.29189999999999999</v>
      </c>
      <c r="K1674">
        <v>0.76129999999999998</v>
      </c>
    </row>
    <row r="1675" spans="1:11" x14ac:dyDescent="0.2">
      <c r="A1675" s="1">
        <v>40386</v>
      </c>
      <c r="B1675">
        <v>1.2217</v>
      </c>
      <c r="C1675">
        <v>-2.1429</v>
      </c>
      <c r="D1675">
        <v>0.4637</v>
      </c>
      <c r="E1675">
        <v>1.083</v>
      </c>
      <c r="F1675">
        <v>-2.2444000000000002</v>
      </c>
      <c r="G1675">
        <v>5.0766</v>
      </c>
      <c r="H1675">
        <v>2.5392999999999999</v>
      </c>
      <c r="I1675">
        <v>0.69769999999999999</v>
      </c>
      <c r="J1675">
        <v>2.2037</v>
      </c>
      <c r="K1675">
        <v>2.5392999999999999</v>
      </c>
    </row>
    <row r="1676" spans="1:11" x14ac:dyDescent="0.2">
      <c r="A1676" s="1">
        <v>40387</v>
      </c>
      <c r="B1676">
        <v>-6.0400000000000002E-2</v>
      </c>
      <c r="C1676">
        <v>-2.1429</v>
      </c>
      <c r="D1676">
        <v>-1.3846000000000001</v>
      </c>
      <c r="E1676">
        <v>-0.35709999999999997</v>
      </c>
      <c r="F1676">
        <v>-2.2444000000000002</v>
      </c>
      <c r="G1676">
        <v>2.7347000000000001</v>
      </c>
      <c r="H1676">
        <v>-0.92100000000000004</v>
      </c>
      <c r="I1676">
        <v>0.18479999999999999</v>
      </c>
      <c r="J1676">
        <v>-0.5696</v>
      </c>
      <c r="K1676">
        <v>-0.92100000000000004</v>
      </c>
    </row>
    <row r="1677" spans="1:11" x14ac:dyDescent="0.2">
      <c r="A1677" s="1">
        <v>40388</v>
      </c>
      <c r="B1677">
        <v>0.72460000000000002</v>
      </c>
      <c r="C1677">
        <v>-2.1429</v>
      </c>
      <c r="D1677">
        <v>1.0920000000000001</v>
      </c>
      <c r="E1677">
        <v>-0.53759999999999997</v>
      </c>
      <c r="F1677">
        <v>-2.2444000000000002</v>
      </c>
      <c r="G1677">
        <v>-1.6859</v>
      </c>
      <c r="H1677">
        <v>-0.76429999999999998</v>
      </c>
      <c r="I1677">
        <v>-2.2130000000000001</v>
      </c>
      <c r="J1677">
        <v>-0.4501</v>
      </c>
      <c r="K1677">
        <v>-0.76429999999999998</v>
      </c>
    </row>
    <row r="1678" spans="1:11" x14ac:dyDescent="0.2">
      <c r="A1678" s="1">
        <v>40389</v>
      </c>
      <c r="B1678">
        <v>0.06</v>
      </c>
      <c r="C1678">
        <v>-2.1429</v>
      </c>
      <c r="D1678">
        <v>-0.30859999999999999</v>
      </c>
      <c r="E1678">
        <v>-1.982</v>
      </c>
      <c r="F1678">
        <v>-2.2444000000000002</v>
      </c>
      <c r="G1678">
        <v>-1.1733</v>
      </c>
      <c r="H1678">
        <v>-0.1249</v>
      </c>
      <c r="I1678">
        <v>0.23569999999999999</v>
      </c>
      <c r="J1678">
        <v>-4.1099999999999998E-2</v>
      </c>
      <c r="K1678">
        <v>-0.1249</v>
      </c>
    </row>
    <row r="1679" spans="1:11" x14ac:dyDescent="0.2">
      <c r="A1679" s="1">
        <v>40390</v>
      </c>
      <c r="B1679">
        <v>0.06</v>
      </c>
      <c r="C1679">
        <v>-2.1429</v>
      </c>
      <c r="D1679">
        <v>-0.30859999999999999</v>
      </c>
      <c r="E1679">
        <v>-1.982</v>
      </c>
      <c r="F1679">
        <v>-2.2444000000000002</v>
      </c>
      <c r="G1679">
        <v>-1.1733</v>
      </c>
      <c r="H1679">
        <v>-0.1249</v>
      </c>
      <c r="I1679">
        <v>0.23569999999999999</v>
      </c>
      <c r="J1679">
        <v>-4.1099999999999998E-2</v>
      </c>
      <c r="K1679">
        <v>-0.1249</v>
      </c>
    </row>
    <row r="1680" spans="1:11" x14ac:dyDescent="0.2">
      <c r="A1680" s="1">
        <v>40391</v>
      </c>
      <c r="B1680">
        <v>0.06</v>
      </c>
      <c r="C1680">
        <v>-2.1429</v>
      </c>
      <c r="D1680">
        <v>-0.30859999999999999</v>
      </c>
      <c r="E1680">
        <v>-1.982</v>
      </c>
      <c r="F1680">
        <v>-2.2444000000000002</v>
      </c>
      <c r="G1680">
        <v>-1.1733</v>
      </c>
      <c r="H1680">
        <v>-0.1249</v>
      </c>
      <c r="I1680">
        <v>0.23569999999999999</v>
      </c>
      <c r="J1680">
        <v>-4.1099999999999998E-2</v>
      </c>
      <c r="K1680">
        <v>-0.1249</v>
      </c>
    </row>
    <row r="1681" spans="1:11" x14ac:dyDescent="0.2">
      <c r="A1681" s="1">
        <v>40392</v>
      </c>
      <c r="B1681">
        <v>2.3965999999999998</v>
      </c>
      <c r="C1681">
        <v>-2.1429</v>
      </c>
      <c r="D1681">
        <v>3.2507999999999999</v>
      </c>
      <c r="E1681">
        <v>2.3896999999999999</v>
      </c>
      <c r="F1681">
        <v>-2.2444000000000002</v>
      </c>
      <c r="G1681">
        <v>2.1918000000000002</v>
      </c>
      <c r="H1681">
        <v>1.5840000000000001</v>
      </c>
      <c r="I1681">
        <v>0.42330000000000001</v>
      </c>
      <c r="J1681">
        <v>2.097</v>
      </c>
      <c r="K1681">
        <v>1.5840000000000001</v>
      </c>
    </row>
    <row r="1682" spans="1:11" x14ac:dyDescent="0.2">
      <c r="A1682" s="1">
        <v>40393</v>
      </c>
      <c r="B1682">
        <v>0.29260000000000003</v>
      </c>
      <c r="C1682">
        <v>-2.1429</v>
      </c>
      <c r="D1682">
        <v>-0.2999</v>
      </c>
      <c r="E1682">
        <v>0.17949999999999999</v>
      </c>
      <c r="F1682">
        <v>-2.2444000000000002</v>
      </c>
      <c r="G1682">
        <v>0.53620000000000001</v>
      </c>
      <c r="H1682">
        <v>0.32829999999999998</v>
      </c>
      <c r="I1682">
        <v>3.0445000000000002</v>
      </c>
      <c r="J1682">
        <v>-0.4027</v>
      </c>
      <c r="K1682">
        <v>0.32829999999999998</v>
      </c>
    </row>
    <row r="1683" spans="1:11" x14ac:dyDescent="0.2">
      <c r="A1683" s="1">
        <v>40394</v>
      </c>
      <c r="B1683">
        <v>1.2835000000000001</v>
      </c>
      <c r="C1683">
        <v>-2.1429</v>
      </c>
      <c r="D1683">
        <v>0.75190000000000001</v>
      </c>
      <c r="E1683">
        <v>0.53759999999999997</v>
      </c>
      <c r="F1683">
        <v>-2.2444000000000002</v>
      </c>
      <c r="G1683">
        <v>0</v>
      </c>
      <c r="H1683">
        <v>8.1799999999999998E-2</v>
      </c>
      <c r="I1683">
        <v>-1.2273000000000001</v>
      </c>
      <c r="J1683">
        <v>0.97050000000000003</v>
      </c>
      <c r="K1683">
        <v>8.1799999999999998E-2</v>
      </c>
    </row>
    <row r="1684" spans="1:11" x14ac:dyDescent="0.2">
      <c r="A1684" s="1">
        <v>40395</v>
      </c>
      <c r="B1684">
        <v>0.23039999999999999</v>
      </c>
      <c r="C1684">
        <v>-2.1429</v>
      </c>
      <c r="D1684">
        <v>0.74629999999999996</v>
      </c>
      <c r="E1684">
        <v>0.53480000000000005</v>
      </c>
      <c r="F1684">
        <v>-2.2444000000000002</v>
      </c>
      <c r="G1684">
        <v>-0.71109999999999995</v>
      </c>
      <c r="H1684">
        <v>-2.8811</v>
      </c>
      <c r="I1684">
        <v>-0.1381</v>
      </c>
      <c r="J1684">
        <v>-4.3251999999999997</v>
      </c>
      <c r="K1684">
        <v>-2.8811</v>
      </c>
    </row>
    <row r="1685" spans="1:11" x14ac:dyDescent="0.2">
      <c r="A1685" s="1">
        <v>40396</v>
      </c>
      <c r="B1685">
        <v>-2.6436999999999999</v>
      </c>
      <c r="C1685">
        <v>-2.1429</v>
      </c>
      <c r="D1685">
        <v>-1.1852</v>
      </c>
      <c r="E1685">
        <v>-0.35460000000000003</v>
      </c>
      <c r="F1685">
        <v>-2.2444000000000002</v>
      </c>
      <c r="G1685">
        <v>-1.2534000000000001</v>
      </c>
      <c r="H1685">
        <v>-4.3341000000000003</v>
      </c>
      <c r="I1685">
        <v>1.6129</v>
      </c>
      <c r="J1685">
        <v>0.20930000000000001</v>
      </c>
      <c r="K1685">
        <v>-4.3341000000000003</v>
      </c>
    </row>
    <row r="1686" spans="1:11" x14ac:dyDescent="0.2">
      <c r="A1686" s="1">
        <v>40397</v>
      </c>
      <c r="B1686">
        <v>-2.6436999999999999</v>
      </c>
      <c r="C1686">
        <v>-2.1429</v>
      </c>
      <c r="D1686">
        <v>-1.1852</v>
      </c>
      <c r="E1686">
        <v>-0.35460000000000003</v>
      </c>
      <c r="F1686">
        <v>-2.2444000000000002</v>
      </c>
      <c r="G1686">
        <v>-1.2534000000000001</v>
      </c>
      <c r="H1686">
        <v>-4.3341000000000003</v>
      </c>
      <c r="I1686">
        <v>1.6129</v>
      </c>
      <c r="J1686">
        <v>0.20930000000000001</v>
      </c>
      <c r="K1686">
        <v>-4.3341000000000003</v>
      </c>
    </row>
    <row r="1687" spans="1:11" x14ac:dyDescent="0.2">
      <c r="A1687" s="1">
        <v>40398</v>
      </c>
      <c r="B1687">
        <v>-2.6436999999999999</v>
      </c>
      <c r="C1687">
        <v>-2.1429</v>
      </c>
      <c r="D1687">
        <v>-1.1852</v>
      </c>
      <c r="E1687">
        <v>-0.35460000000000003</v>
      </c>
      <c r="F1687">
        <v>-2.2444000000000002</v>
      </c>
      <c r="G1687">
        <v>-1.2534000000000001</v>
      </c>
      <c r="H1687">
        <v>-4.3341000000000003</v>
      </c>
      <c r="I1687">
        <v>1.6129</v>
      </c>
      <c r="J1687">
        <v>0.20930000000000001</v>
      </c>
      <c r="K1687">
        <v>-4.3341000000000003</v>
      </c>
    </row>
    <row r="1688" spans="1:11" x14ac:dyDescent="0.2">
      <c r="A1688" s="1">
        <v>40399</v>
      </c>
      <c r="B1688">
        <v>1.5348000000000002</v>
      </c>
      <c r="C1688">
        <v>-2.1429</v>
      </c>
      <c r="D1688">
        <v>1.6492</v>
      </c>
      <c r="E1688">
        <v>-0.7117</v>
      </c>
      <c r="F1688">
        <v>-2.2444000000000002</v>
      </c>
      <c r="G1688">
        <v>-0.36259999999999998</v>
      </c>
      <c r="H1688">
        <v>1.1215999999999999</v>
      </c>
      <c r="I1688">
        <v>2.0407999999999999</v>
      </c>
      <c r="J1688">
        <v>0.75190000000000001</v>
      </c>
      <c r="K1688">
        <v>1.1215999999999999</v>
      </c>
    </row>
    <row r="1689" spans="1:11" x14ac:dyDescent="0.2">
      <c r="A1689" s="1">
        <v>40400</v>
      </c>
      <c r="B1689">
        <v>-1.2791000000000001</v>
      </c>
      <c r="C1689">
        <v>-2.1429</v>
      </c>
      <c r="D1689">
        <v>-1.1062000000000001</v>
      </c>
      <c r="E1689">
        <v>0.1792</v>
      </c>
      <c r="F1689">
        <v>-2.2444000000000002</v>
      </c>
      <c r="G1689">
        <v>-0.63690000000000002</v>
      </c>
      <c r="H1689">
        <v>-0.19570000000000001</v>
      </c>
      <c r="I1689">
        <v>1.3332999999999999</v>
      </c>
      <c r="J1689">
        <v>-0.74629999999999996</v>
      </c>
      <c r="K1689">
        <v>-0.19570000000000001</v>
      </c>
    </row>
    <row r="1690" spans="1:11" x14ac:dyDescent="0.2">
      <c r="A1690" s="1">
        <v>40401</v>
      </c>
      <c r="B1690">
        <v>-2.3557000000000001</v>
      </c>
      <c r="C1690">
        <v>-2.1429</v>
      </c>
      <c r="D1690">
        <v>-2.3117000000000001</v>
      </c>
      <c r="E1690">
        <v>0</v>
      </c>
      <c r="F1690">
        <v>-2.2444000000000002</v>
      </c>
      <c r="G1690">
        <v>-4.3040000000000003</v>
      </c>
      <c r="H1690">
        <v>-1.7869000000000002</v>
      </c>
      <c r="I1690">
        <v>-4.6052999999999997</v>
      </c>
      <c r="J1690">
        <v>-2.0468000000000002</v>
      </c>
      <c r="K1690">
        <v>-1.7869000000000002</v>
      </c>
    </row>
    <row r="1691" spans="1:11" x14ac:dyDescent="0.2">
      <c r="A1691" s="1">
        <v>40402</v>
      </c>
      <c r="B1691">
        <v>-0.1206</v>
      </c>
      <c r="C1691">
        <v>-2.1429</v>
      </c>
      <c r="D1691">
        <v>-0.91600000000000004</v>
      </c>
      <c r="E1691">
        <v>-1.4311</v>
      </c>
      <c r="F1691">
        <v>-2.2444000000000002</v>
      </c>
      <c r="G1691">
        <v>-2.2967</v>
      </c>
      <c r="H1691">
        <v>-1.7528000000000001</v>
      </c>
      <c r="I1691">
        <v>2.069</v>
      </c>
      <c r="J1691">
        <v>0</v>
      </c>
      <c r="K1691">
        <v>-1.7528000000000001</v>
      </c>
    </row>
    <row r="1692" spans="1:11" x14ac:dyDescent="0.2">
      <c r="A1692" s="1">
        <v>40403</v>
      </c>
      <c r="B1692">
        <v>-0.1812</v>
      </c>
      <c r="C1692">
        <v>-2.1429</v>
      </c>
      <c r="D1692">
        <v>0.30819999999999997</v>
      </c>
      <c r="E1692">
        <v>0.36299999999999999</v>
      </c>
      <c r="F1692">
        <v>-2.2444000000000002</v>
      </c>
      <c r="G1692">
        <v>0.68559999999999999</v>
      </c>
      <c r="H1692">
        <v>-0.70009999999999994</v>
      </c>
      <c r="I1692">
        <v>1.2612999999999999</v>
      </c>
      <c r="J1692">
        <v>-0.59699999999999998</v>
      </c>
      <c r="K1692">
        <v>-0.70009999999999994</v>
      </c>
    </row>
    <row r="1693" spans="1:11" x14ac:dyDescent="0.2">
      <c r="A1693" s="1">
        <v>40404</v>
      </c>
      <c r="B1693">
        <v>-0.1812</v>
      </c>
      <c r="C1693">
        <v>-2.1429</v>
      </c>
      <c r="D1693">
        <v>0.30819999999999997</v>
      </c>
      <c r="E1693">
        <v>0.36299999999999999</v>
      </c>
      <c r="F1693">
        <v>-2.2444000000000002</v>
      </c>
      <c r="G1693">
        <v>0.68559999999999999</v>
      </c>
      <c r="H1693">
        <v>-0.70009999999999994</v>
      </c>
      <c r="I1693">
        <v>1.2612999999999999</v>
      </c>
      <c r="J1693">
        <v>-0.59699999999999998</v>
      </c>
      <c r="K1693">
        <v>-0.70009999999999994</v>
      </c>
    </row>
    <row r="1694" spans="1:11" x14ac:dyDescent="0.2">
      <c r="A1694" s="1">
        <v>40405</v>
      </c>
      <c r="B1694">
        <v>-0.1812</v>
      </c>
      <c r="C1694">
        <v>-2.1429</v>
      </c>
      <c r="D1694">
        <v>0.30819999999999997</v>
      </c>
      <c r="E1694">
        <v>0.36299999999999999</v>
      </c>
      <c r="F1694">
        <v>-2.2444000000000002</v>
      </c>
      <c r="G1694">
        <v>0.68559999999999999</v>
      </c>
      <c r="H1694">
        <v>-0.70009999999999994</v>
      </c>
      <c r="I1694">
        <v>1.2612999999999999</v>
      </c>
      <c r="J1694">
        <v>-0.59699999999999998</v>
      </c>
      <c r="K1694">
        <v>-0.70009999999999994</v>
      </c>
    </row>
    <row r="1695" spans="1:11" x14ac:dyDescent="0.2">
      <c r="A1695" s="1">
        <v>40406</v>
      </c>
      <c r="B1695">
        <v>-0.60499999999999998</v>
      </c>
      <c r="C1695">
        <v>-2.1429</v>
      </c>
      <c r="D1695">
        <v>-0.84489999999999998</v>
      </c>
      <c r="E1695">
        <v>-1.2658</v>
      </c>
      <c r="F1695">
        <v>-2.2444000000000002</v>
      </c>
      <c r="G1695">
        <v>-2.4319000000000002</v>
      </c>
      <c r="H1695">
        <v>-0.50029999999999997</v>
      </c>
      <c r="I1695">
        <v>8.8999999999999996E-2</v>
      </c>
      <c r="J1695">
        <v>-0.2145</v>
      </c>
      <c r="K1695">
        <v>-0.50029999999999997</v>
      </c>
    </row>
    <row r="1696" spans="1:11" x14ac:dyDescent="0.2">
      <c r="A1696" s="1">
        <v>40407</v>
      </c>
      <c r="B1696">
        <v>1.8868</v>
      </c>
      <c r="C1696">
        <v>-2.1429</v>
      </c>
      <c r="D1696">
        <v>2.7885</v>
      </c>
      <c r="E1696">
        <v>0</v>
      </c>
      <c r="F1696">
        <v>-2.2444000000000002</v>
      </c>
      <c r="G1696">
        <v>1.6949000000000001</v>
      </c>
      <c r="H1696">
        <v>0.52569999999999995</v>
      </c>
      <c r="I1696">
        <v>1.3332999999999999</v>
      </c>
      <c r="J1696">
        <v>0.85980000000000001</v>
      </c>
      <c r="K1696">
        <v>0.52569999999999995</v>
      </c>
    </row>
    <row r="1697" spans="1:11" x14ac:dyDescent="0.2">
      <c r="A1697" s="1">
        <v>40408</v>
      </c>
      <c r="B1697">
        <v>5.9700000000000003E-2</v>
      </c>
      <c r="C1697">
        <v>-2.1429</v>
      </c>
      <c r="D1697">
        <v>-1.2810999999999999</v>
      </c>
      <c r="E1697">
        <v>0.73260000000000003</v>
      </c>
      <c r="F1697">
        <v>-2.2444000000000002</v>
      </c>
      <c r="G1697">
        <v>7.9412000000000003</v>
      </c>
      <c r="H1697">
        <v>0.88680000000000003</v>
      </c>
      <c r="I1697">
        <v>-1.3158000000000001</v>
      </c>
      <c r="J1697">
        <v>-4.2599999999999999E-2</v>
      </c>
      <c r="K1697">
        <v>0.88680000000000003</v>
      </c>
    </row>
    <row r="1698" spans="1:11" x14ac:dyDescent="0.2">
      <c r="A1698" s="1">
        <v>40409</v>
      </c>
      <c r="B1698">
        <v>-0.83579999999999999</v>
      </c>
      <c r="C1698">
        <v>-2.1429</v>
      </c>
      <c r="D1698">
        <v>-0.38169999999999998</v>
      </c>
      <c r="E1698">
        <v>0</v>
      </c>
      <c r="F1698">
        <v>-2.2444000000000002</v>
      </c>
      <c r="G1698">
        <v>0.36330000000000001</v>
      </c>
      <c r="H1698">
        <v>-1.5550999999999999</v>
      </c>
      <c r="I1698">
        <v>-1.2888999999999999</v>
      </c>
      <c r="J1698">
        <v>-1.7909999999999999</v>
      </c>
      <c r="K1698">
        <v>-1.5550999999999999</v>
      </c>
    </row>
    <row r="1699" spans="1:11" x14ac:dyDescent="0.2">
      <c r="A1699" s="1">
        <v>40410</v>
      </c>
      <c r="B1699">
        <v>-2.2877999999999998</v>
      </c>
      <c r="C1699">
        <v>-2.1429</v>
      </c>
      <c r="D1699">
        <v>-3.2183999999999999</v>
      </c>
      <c r="E1699">
        <v>-1.8182</v>
      </c>
      <c r="F1699">
        <v>-2.2444000000000002</v>
      </c>
      <c r="G1699">
        <v>-1.629</v>
      </c>
      <c r="H1699">
        <v>-1.7399</v>
      </c>
      <c r="I1699">
        <v>-4.4999999999999998E-2</v>
      </c>
      <c r="J1699">
        <v>-1.9106000000000001</v>
      </c>
      <c r="K1699">
        <v>-1.7399</v>
      </c>
    </row>
    <row r="1700" spans="1:11" x14ac:dyDescent="0.2">
      <c r="A1700" s="1">
        <v>40411</v>
      </c>
      <c r="B1700">
        <v>-2.2877999999999998</v>
      </c>
      <c r="C1700">
        <v>-2.1429</v>
      </c>
      <c r="D1700">
        <v>-3.2183999999999999</v>
      </c>
      <c r="E1700">
        <v>-1.8182</v>
      </c>
      <c r="F1700">
        <v>-2.2444000000000002</v>
      </c>
      <c r="G1700">
        <v>-1.629</v>
      </c>
      <c r="H1700">
        <v>-1.7399</v>
      </c>
      <c r="I1700">
        <v>-4.4999999999999998E-2</v>
      </c>
      <c r="J1700">
        <v>-1.9106000000000001</v>
      </c>
      <c r="K1700">
        <v>-1.7399</v>
      </c>
    </row>
    <row r="1701" spans="1:11" x14ac:dyDescent="0.2">
      <c r="A1701" s="1">
        <v>40412</v>
      </c>
      <c r="B1701">
        <v>-2.2877999999999998</v>
      </c>
      <c r="C1701">
        <v>-2.1429</v>
      </c>
      <c r="D1701">
        <v>-3.2183999999999999</v>
      </c>
      <c r="E1701">
        <v>-1.8182</v>
      </c>
      <c r="F1701">
        <v>-2.2444000000000002</v>
      </c>
      <c r="G1701">
        <v>-1.629</v>
      </c>
      <c r="H1701">
        <v>-1.7399</v>
      </c>
      <c r="I1701">
        <v>-4.4999999999999998E-2</v>
      </c>
      <c r="J1701">
        <v>-1.9106000000000001</v>
      </c>
      <c r="K1701">
        <v>-1.7399</v>
      </c>
    </row>
    <row r="1702" spans="1:11" x14ac:dyDescent="0.2">
      <c r="A1702" s="1">
        <v>40413</v>
      </c>
      <c r="B1702">
        <v>1.2323</v>
      </c>
      <c r="C1702">
        <v>-2.1429</v>
      </c>
      <c r="D1702">
        <v>2.8504</v>
      </c>
      <c r="E1702">
        <v>-0.37040000000000001</v>
      </c>
      <c r="F1702">
        <v>-2.2444000000000002</v>
      </c>
      <c r="G1702">
        <v>0.64400000000000002</v>
      </c>
      <c r="H1702">
        <v>-0.37280000000000002</v>
      </c>
      <c r="I1702">
        <v>1.3063</v>
      </c>
      <c r="J1702">
        <v>0.2213</v>
      </c>
      <c r="K1702">
        <v>-0.37280000000000002</v>
      </c>
    </row>
    <row r="1703" spans="1:11" x14ac:dyDescent="0.2">
      <c r="A1703" s="1">
        <v>40414</v>
      </c>
      <c r="B1703">
        <v>-0.30430000000000001</v>
      </c>
      <c r="C1703">
        <v>-2.1429</v>
      </c>
      <c r="D1703">
        <v>-0.8468</v>
      </c>
      <c r="E1703">
        <v>0.37169999999999997</v>
      </c>
      <c r="F1703">
        <v>-2.2444000000000002</v>
      </c>
      <c r="G1703">
        <v>-0.36559999999999998</v>
      </c>
      <c r="H1703">
        <v>-0.49109999999999998</v>
      </c>
      <c r="I1703">
        <v>-3.0680000000000001</v>
      </c>
      <c r="J1703">
        <v>-0.70669999999999999</v>
      </c>
      <c r="K1703">
        <v>-0.49109999999999998</v>
      </c>
    </row>
    <row r="1704" spans="1:11" x14ac:dyDescent="0.2">
      <c r="A1704" s="1">
        <v>40415</v>
      </c>
      <c r="B1704">
        <v>-0.91579999999999995</v>
      </c>
      <c r="C1704">
        <v>-2.1429</v>
      </c>
      <c r="D1704">
        <v>0.93169999999999997</v>
      </c>
      <c r="E1704">
        <v>-0.37040000000000001</v>
      </c>
      <c r="F1704">
        <v>-2.2444000000000002</v>
      </c>
      <c r="G1704">
        <v>-1.1927000000000001</v>
      </c>
      <c r="H1704">
        <v>-0.70509999999999995</v>
      </c>
      <c r="I1704">
        <v>0</v>
      </c>
      <c r="J1704">
        <v>-0.26690000000000003</v>
      </c>
      <c r="K1704">
        <v>-0.70509999999999995</v>
      </c>
    </row>
    <row r="1705" spans="1:11" x14ac:dyDescent="0.2">
      <c r="A1705" s="1">
        <v>40416</v>
      </c>
      <c r="B1705">
        <v>2.1564999999999999</v>
      </c>
      <c r="C1705">
        <v>-2.1429</v>
      </c>
      <c r="D1705">
        <v>0</v>
      </c>
      <c r="E1705">
        <v>-0.9294</v>
      </c>
      <c r="F1705">
        <v>-2.2444000000000002</v>
      </c>
      <c r="G1705">
        <v>-0.65</v>
      </c>
      <c r="H1705">
        <v>0</v>
      </c>
      <c r="I1705">
        <v>0.91739999999999999</v>
      </c>
      <c r="J1705">
        <v>-0.1784</v>
      </c>
      <c r="K1705">
        <v>0</v>
      </c>
    </row>
    <row r="1706" spans="1:11" x14ac:dyDescent="0.2">
      <c r="A1706" s="1">
        <v>40417</v>
      </c>
      <c r="B1706">
        <v>0</v>
      </c>
      <c r="C1706">
        <v>-2.1429</v>
      </c>
      <c r="D1706">
        <v>1.5385</v>
      </c>
      <c r="E1706">
        <v>2.4390000000000001</v>
      </c>
      <c r="F1706">
        <v>-2.2444000000000002</v>
      </c>
      <c r="G1706">
        <v>1.2150000000000001</v>
      </c>
      <c r="H1706">
        <v>1.1597999999999999</v>
      </c>
      <c r="I1706">
        <v>1.8635999999999999</v>
      </c>
      <c r="J1706">
        <v>1.1617999999999999</v>
      </c>
      <c r="K1706">
        <v>1.1597999999999999</v>
      </c>
    </row>
    <row r="1707" spans="1:11" x14ac:dyDescent="0.2">
      <c r="A1707" s="1">
        <v>40418</v>
      </c>
      <c r="B1707">
        <v>0</v>
      </c>
      <c r="C1707">
        <v>-2.1429</v>
      </c>
      <c r="D1707">
        <v>1.5385</v>
      </c>
      <c r="E1707">
        <v>2.4390000000000001</v>
      </c>
      <c r="F1707">
        <v>-2.2444000000000002</v>
      </c>
      <c r="G1707">
        <v>1.2150000000000001</v>
      </c>
      <c r="H1707">
        <v>1.1597999999999999</v>
      </c>
      <c r="I1707">
        <v>1.8635999999999999</v>
      </c>
      <c r="J1707">
        <v>1.1617999999999999</v>
      </c>
      <c r="K1707">
        <v>1.1597999999999999</v>
      </c>
    </row>
    <row r="1708" spans="1:11" x14ac:dyDescent="0.2">
      <c r="A1708" s="1">
        <v>40419</v>
      </c>
      <c r="B1708">
        <v>0</v>
      </c>
      <c r="C1708">
        <v>-2.1429</v>
      </c>
      <c r="D1708">
        <v>1.5385</v>
      </c>
      <c r="E1708">
        <v>2.4390000000000001</v>
      </c>
      <c r="F1708">
        <v>-2.2444000000000002</v>
      </c>
      <c r="G1708">
        <v>1.2150000000000001</v>
      </c>
      <c r="H1708">
        <v>1.1597999999999999</v>
      </c>
      <c r="I1708">
        <v>1.8635999999999999</v>
      </c>
      <c r="J1708">
        <v>1.1617999999999999</v>
      </c>
      <c r="K1708">
        <v>1.1597999999999999</v>
      </c>
    </row>
    <row r="1709" spans="1:11" x14ac:dyDescent="0.2">
      <c r="A1709" s="1">
        <v>40420</v>
      </c>
      <c r="B1709">
        <v>-0.48249999999999998</v>
      </c>
      <c r="C1709">
        <v>-2.1429</v>
      </c>
      <c r="D1709">
        <v>0.1515</v>
      </c>
      <c r="E1709">
        <v>1.6484000000000001</v>
      </c>
      <c r="F1709">
        <v>-2.2444000000000002</v>
      </c>
      <c r="G1709">
        <v>-0.36930000000000002</v>
      </c>
      <c r="H1709">
        <v>-0.44450000000000001</v>
      </c>
      <c r="I1709">
        <v>-0.93710000000000004</v>
      </c>
      <c r="J1709">
        <v>8.8300000000000003E-2</v>
      </c>
      <c r="K1709">
        <v>-0.44450000000000001</v>
      </c>
    </row>
    <row r="1710" spans="1:11" x14ac:dyDescent="0.2">
      <c r="A1710" s="1">
        <v>40421</v>
      </c>
      <c r="B1710">
        <v>-0.36359999999999998</v>
      </c>
      <c r="C1710">
        <v>-2.1429</v>
      </c>
      <c r="D1710">
        <v>0.45390000000000003</v>
      </c>
      <c r="E1710">
        <v>0.90090000000000003</v>
      </c>
      <c r="F1710">
        <v>-2.2444000000000002</v>
      </c>
      <c r="G1710">
        <v>-1.8536000000000001</v>
      </c>
      <c r="H1710">
        <v>-1.0576000000000001</v>
      </c>
      <c r="I1710">
        <v>1.2612999999999999</v>
      </c>
      <c r="J1710">
        <v>-8.8300000000000003E-2</v>
      </c>
      <c r="K1710">
        <v>-1.0576000000000001</v>
      </c>
    </row>
    <row r="1711" spans="1:11" x14ac:dyDescent="0.2">
      <c r="A1711" s="1">
        <v>40422</v>
      </c>
      <c r="B1711">
        <v>1.5815000000000001</v>
      </c>
      <c r="C1711">
        <v>-2.1429</v>
      </c>
      <c r="D1711">
        <v>2.2589999999999999</v>
      </c>
      <c r="E1711">
        <v>1.7856999999999998</v>
      </c>
      <c r="F1711">
        <v>-2.2444000000000002</v>
      </c>
      <c r="G1711">
        <v>2.5495999999999999</v>
      </c>
      <c r="H1711">
        <v>3.3967000000000001</v>
      </c>
      <c r="I1711">
        <v>-0.1779</v>
      </c>
      <c r="J1711">
        <v>3.5777000000000001</v>
      </c>
      <c r="K1711">
        <v>3.3967000000000001</v>
      </c>
    </row>
    <row r="1712" spans="1:11" x14ac:dyDescent="0.2">
      <c r="A1712" s="1">
        <v>40423</v>
      </c>
      <c r="B1712">
        <v>0.23949999999999999</v>
      </c>
      <c r="C1712">
        <v>-2.1429</v>
      </c>
      <c r="D1712">
        <v>-1.8409</v>
      </c>
      <c r="E1712">
        <v>-1.2281</v>
      </c>
      <c r="F1712">
        <v>-2.2444000000000002</v>
      </c>
      <c r="G1712">
        <v>1.0128999999999999</v>
      </c>
      <c r="H1712">
        <v>0.1149</v>
      </c>
      <c r="I1712">
        <v>4.4600000000000001E-2</v>
      </c>
      <c r="J1712">
        <v>-0.12790000000000001</v>
      </c>
      <c r="K1712">
        <v>0.1149</v>
      </c>
    </row>
    <row r="1713" spans="1:11" x14ac:dyDescent="0.2">
      <c r="A1713" s="1">
        <v>40424</v>
      </c>
      <c r="B1713">
        <v>0.89610000000000001</v>
      </c>
      <c r="C1713">
        <v>-2.1429</v>
      </c>
      <c r="D1713">
        <v>0.22509999999999999</v>
      </c>
      <c r="E1713">
        <v>0.8881</v>
      </c>
      <c r="F1713">
        <v>-2.2444000000000002</v>
      </c>
      <c r="G1713">
        <v>0.91159999999999997</v>
      </c>
      <c r="H1713">
        <v>1.1473</v>
      </c>
      <c r="I1713">
        <v>-8.9099999999999999E-2</v>
      </c>
      <c r="J1713">
        <v>1.1956</v>
      </c>
      <c r="K1713">
        <v>1.1473</v>
      </c>
    </row>
    <row r="1714" spans="1:11" x14ac:dyDescent="0.2">
      <c r="A1714" s="1">
        <v>40425</v>
      </c>
      <c r="B1714">
        <v>0.89610000000000001</v>
      </c>
      <c r="C1714">
        <v>-2.1429</v>
      </c>
      <c r="D1714">
        <v>0.22509999999999999</v>
      </c>
      <c r="E1714">
        <v>0.8881</v>
      </c>
      <c r="F1714">
        <v>-2.2444000000000002</v>
      </c>
      <c r="G1714">
        <v>0.91159999999999997</v>
      </c>
      <c r="H1714">
        <v>1.1473</v>
      </c>
      <c r="I1714">
        <v>-8.9099999999999999E-2</v>
      </c>
      <c r="J1714">
        <v>1.1956</v>
      </c>
      <c r="K1714">
        <v>1.1473</v>
      </c>
    </row>
    <row r="1715" spans="1:11" x14ac:dyDescent="0.2">
      <c r="A1715" s="1">
        <v>40426</v>
      </c>
      <c r="B1715">
        <v>0.89610000000000001</v>
      </c>
      <c r="C1715">
        <v>-2.1429</v>
      </c>
      <c r="D1715">
        <v>0.22509999999999999</v>
      </c>
      <c r="E1715">
        <v>0.8881</v>
      </c>
      <c r="F1715">
        <v>-2.2444000000000002</v>
      </c>
      <c r="G1715">
        <v>0.91159999999999997</v>
      </c>
      <c r="H1715">
        <v>1.1473</v>
      </c>
      <c r="I1715">
        <v>-8.9099999999999999E-2</v>
      </c>
      <c r="J1715">
        <v>1.1956</v>
      </c>
      <c r="K1715">
        <v>1.1473</v>
      </c>
    </row>
    <row r="1716" spans="1:11" x14ac:dyDescent="0.2">
      <c r="A1716" s="1">
        <v>40427</v>
      </c>
      <c r="B1716">
        <v>1.1840999999999999</v>
      </c>
      <c r="C1716">
        <v>-2.1429</v>
      </c>
      <c r="D1716">
        <v>7.4899999999999994E-2</v>
      </c>
      <c r="E1716">
        <v>0.70420000000000005</v>
      </c>
      <c r="F1716">
        <v>-2.2444000000000002</v>
      </c>
      <c r="G1716">
        <v>-0.72270000000000001</v>
      </c>
      <c r="H1716">
        <v>6.8099999999999994E-2</v>
      </c>
      <c r="I1716">
        <v>-4.4600000000000001E-2</v>
      </c>
      <c r="J1716">
        <v>-0.37969999999999998</v>
      </c>
      <c r="K1716">
        <v>6.8099999999999994E-2</v>
      </c>
    </row>
    <row r="1717" spans="1:11" x14ac:dyDescent="0.2">
      <c r="A1717" s="1">
        <v>40428</v>
      </c>
      <c r="B1717">
        <v>-0.29260000000000003</v>
      </c>
      <c r="C1717">
        <v>-2.1429</v>
      </c>
      <c r="D1717">
        <v>-0.52359999999999995</v>
      </c>
      <c r="E1717">
        <v>-0.34970000000000001</v>
      </c>
      <c r="F1717">
        <v>-2.2444000000000002</v>
      </c>
      <c r="G1717">
        <v>-1.0008999999999999</v>
      </c>
      <c r="H1717">
        <v>-1.5869</v>
      </c>
      <c r="I1717">
        <v>-0.223</v>
      </c>
      <c r="J1717">
        <v>-1.2706</v>
      </c>
      <c r="K1717">
        <v>-1.5869</v>
      </c>
    </row>
    <row r="1718" spans="1:11" x14ac:dyDescent="0.2">
      <c r="A1718" s="1">
        <v>40429</v>
      </c>
      <c r="B1718">
        <v>5.8700000000000002E-2</v>
      </c>
      <c r="C1718">
        <v>-2.1429</v>
      </c>
      <c r="D1718">
        <v>0.15040000000000001</v>
      </c>
      <c r="E1718">
        <v>-1.0526</v>
      </c>
      <c r="F1718">
        <v>-2.2444000000000002</v>
      </c>
      <c r="G1718">
        <v>0.2757</v>
      </c>
      <c r="H1718">
        <v>9.2100000000000001E-2</v>
      </c>
      <c r="I1718">
        <v>-1.7433999999999998</v>
      </c>
      <c r="J1718">
        <v>0.60060000000000002</v>
      </c>
      <c r="K1718">
        <v>9.2100000000000001E-2</v>
      </c>
    </row>
    <row r="1719" spans="1:11" x14ac:dyDescent="0.2">
      <c r="A1719" s="1">
        <v>40430</v>
      </c>
      <c r="B1719">
        <v>0.46920000000000001</v>
      </c>
      <c r="C1719">
        <v>-2.1429</v>
      </c>
      <c r="D1719">
        <v>-1.2012</v>
      </c>
      <c r="E1719">
        <v>-1.4184000000000001</v>
      </c>
      <c r="F1719">
        <v>-2.2444000000000002</v>
      </c>
      <c r="G1719">
        <v>0.45829999999999999</v>
      </c>
      <c r="H1719">
        <v>0.69040000000000001</v>
      </c>
      <c r="I1719">
        <v>0.13650000000000001</v>
      </c>
      <c r="J1719">
        <v>0.89549999999999996</v>
      </c>
      <c r="K1719">
        <v>0.69040000000000001</v>
      </c>
    </row>
    <row r="1720" spans="1:11" x14ac:dyDescent="0.2">
      <c r="A1720" s="1">
        <v>40431</v>
      </c>
      <c r="B1720">
        <v>1.2259</v>
      </c>
      <c r="C1720">
        <v>-2.1429</v>
      </c>
      <c r="D1720">
        <v>0</v>
      </c>
      <c r="E1720">
        <v>2.5179999999999998</v>
      </c>
      <c r="F1720">
        <v>-2.2444000000000002</v>
      </c>
      <c r="G1720">
        <v>1.0949</v>
      </c>
      <c r="H1720">
        <v>-0.52569999999999995</v>
      </c>
      <c r="I1720">
        <v>0.86319999999999997</v>
      </c>
      <c r="J1720">
        <v>0.2959</v>
      </c>
      <c r="K1720">
        <v>-0.52569999999999995</v>
      </c>
    </row>
    <row r="1721" spans="1:11" x14ac:dyDescent="0.2">
      <c r="A1721" s="1">
        <v>40432</v>
      </c>
      <c r="B1721">
        <v>1.2259</v>
      </c>
      <c r="C1721">
        <v>-2.1429</v>
      </c>
      <c r="D1721">
        <v>0</v>
      </c>
      <c r="E1721">
        <v>2.5179999999999998</v>
      </c>
      <c r="F1721">
        <v>-2.2444000000000002</v>
      </c>
      <c r="G1721">
        <v>1.0949</v>
      </c>
      <c r="H1721">
        <v>-0.52569999999999995</v>
      </c>
      <c r="I1721">
        <v>0.86319999999999997</v>
      </c>
      <c r="J1721">
        <v>0.2959</v>
      </c>
      <c r="K1721">
        <v>-0.52569999999999995</v>
      </c>
    </row>
    <row r="1722" spans="1:11" x14ac:dyDescent="0.2">
      <c r="A1722" s="1">
        <v>40433</v>
      </c>
      <c r="B1722">
        <v>1.2259</v>
      </c>
      <c r="C1722">
        <v>-2.1429</v>
      </c>
      <c r="D1722">
        <v>0</v>
      </c>
      <c r="E1722">
        <v>2.5179999999999998</v>
      </c>
      <c r="F1722">
        <v>-2.2444000000000002</v>
      </c>
      <c r="G1722">
        <v>1.0949</v>
      </c>
      <c r="H1722">
        <v>-0.52569999999999995</v>
      </c>
      <c r="I1722">
        <v>0.86319999999999997</v>
      </c>
      <c r="J1722">
        <v>0.2959</v>
      </c>
      <c r="K1722">
        <v>-0.52569999999999995</v>
      </c>
    </row>
    <row r="1723" spans="1:11" x14ac:dyDescent="0.2">
      <c r="A1723" s="1">
        <v>40434</v>
      </c>
      <c r="B1723">
        <v>0.63439999999999996</v>
      </c>
      <c r="C1723">
        <v>-2.1429</v>
      </c>
      <c r="D1723">
        <v>0</v>
      </c>
      <c r="E1723">
        <v>-1.4035</v>
      </c>
      <c r="F1723">
        <v>-2.2444000000000002</v>
      </c>
      <c r="G1723">
        <v>1.3538000000000001</v>
      </c>
      <c r="H1723">
        <v>3.9291999999999998</v>
      </c>
      <c r="I1723">
        <v>5.8559000000000001</v>
      </c>
      <c r="J1723">
        <v>0.96919999999999995</v>
      </c>
      <c r="K1723">
        <v>3.9291999999999998</v>
      </c>
    </row>
    <row r="1724" spans="1:11" x14ac:dyDescent="0.2">
      <c r="A1724" s="1">
        <v>40435</v>
      </c>
      <c r="B1724">
        <v>-0.45850000000000002</v>
      </c>
      <c r="C1724">
        <v>-2.1429</v>
      </c>
      <c r="D1724">
        <v>-0.30399999999999999</v>
      </c>
      <c r="E1724">
        <v>0.7117</v>
      </c>
      <c r="F1724">
        <v>-2.2444000000000002</v>
      </c>
      <c r="G1724">
        <v>-8.8999999999999996E-2</v>
      </c>
      <c r="H1724">
        <v>-0.64119999999999999</v>
      </c>
      <c r="I1724">
        <v>1.617</v>
      </c>
      <c r="J1724">
        <v>0</v>
      </c>
      <c r="K1724">
        <v>-0.64119999999999999</v>
      </c>
    </row>
    <row r="1725" spans="1:11" x14ac:dyDescent="0.2">
      <c r="A1725" s="1">
        <v>40436</v>
      </c>
      <c r="B1725">
        <v>-0.2303</v>
      </c>
      <c r="C1725">
        <v>-2.1429</v>
      </c>
      <c r="D1725">
        <v>0.15240000000000001</v>
      </c>
      <c r="E1725">
        <v>-0.1767</v>
      </c>
      <c r="F1725">
        <v>-2.2444000000000002</v>
      </c>
      <c r="G1725">
        <v>-0.71299999999999997</v>
      </c>
      <c r="H1725">
        <v>-2.23E-2</v>
      </c>
      <c r="I1725">
        <v>-1.1724999999999999</v>
      </c>
      <c r="J1725">
        <v>0.29220000000000002</v>
      </c>
      <c r="K1725">
        <v>-2.23E-2</v>
      </c>
    </row>
    <row r="1726" spans="1:11" x14ac:dyDescent="0.2">
      <c r="A1726" s="1">
        <v>40437</v>
      </c>
      <c r="B1726">
        <v>-0.86560000000000004</v>
      </c>
      <c r="C1726">
        <v>-2.1429</v>
      </c>
      <c r="D1726">
        <v>-0.2283</v>
      </c>
      <c r="E1726">
        <v>1.5929</v>
      </c>
      <c r="F1726">
        <v>-2.2444000000000002</v>
      </c>
      <c r="G1726">
        <v>0</v>
      </c>
      <c r="H1726">
        <v>-0.73450000000000004</v>
      </c>
      <c r="I1726">
        <v>0</v>
      </c>
      <c r="J1726">
        <v>-0.24970000000000001</v>
      </c>
      <c r="K1726">
        <v>-0.73450000000000004</v>
      </c>
    </row>
    <row r="1727" spans="1:11" x14ac:dyDescent="0.2">
      <c r="A1727" s="1">
        <v>40438</v>
      </c>
      <c r="B1727">
        <v>-1.1640999999999999</v>
      </c>
      <c r="C1727">
        <v>-2.1429</v>
      </c>
      <c r="D1727">
        <v>-0.38140000000000002</v>
      </c>
      <c r="E1727">
        <v>1.0452999999999999</v>
      </c>
      <c r="F1727">
        <v>-2.2444000000000002</v>
      </c>
      <c r="G1727">
        <v>-0.35909999999999997</v>
      </c>
      <c r="H1727">
        <v>-1.3677000000000001</v>
      </c>
      <c r="I1727">
        <v>1.6101999999999999</v>
      </c>
      <c r="J1727">
        <v>-1.5436000000000001</v>
      </c>
      <c r="K1727">
        <v>-1.3677000000000001</v>
      </c>
    </row>
    <row r="1728" spans="1:11" x14ac:dyDescent="0.2">
      <c r="A1728" s="1">
        <v>40439</v>
      </c>
      <c r="B1728">
        <v>-1.1640999999999999</v>
      </c>
      <c r="C1728">
        <v>-2.1429</v>
      </c>
      <c r="D1728">
        <v>-0.38140000000000002</v>
      </c>
      <c r="E1728">
        <v>1.0452999999999999</v>
      </c>
      <c r="F1728">
        <v>-2.2444000000000002</v>
      </c>
      <c r="G1728">
        <v>-0.35909999999999997</v>
      </c>
      <c r="H1728">
        <v>-1.3677000000000001</v>
      </c>
      <c r="I1728">
        <v>1.6101999999999999</v>
      </c>
      <c r="J1728">
        <v>-1.5436000000000001</v>
      </c>
      <c r="K1728">
        <v>-1.3677000000000001</v>
      </c>
    </row>
    <row r="1729" spans="1:11" x14ac:dyDescent="0.2">
      <c r="A1729" s="1">
        <v>40440</v>
      </c>
      <c r="B1729">
        <v>-1.1640999999999999</v>
      </c>
      <c r="C1729">
        <v>-2.1429</v>
      </c>
      <c r="D1729">
        <v>-0.38140000000000002</v>
      </c>
      <c r="E1729">
        <v>1.0452999999999999</v>
      </c>
      <c r="F1729">
        <v>-2.2444000000000002</v>
      </c>
      <c r="G1729">
        <v>-0.35909999999999997</v>
      </c>
      <c r="H1729">
        <v>-1.3677000000000001</v>
      </c>
      <c r="I1729">
        <v>1.6101999999999999</v>
      </c>
      <c r="J1729">
        <v>-1.5436000000000001</v>
      </c>
      <c r="K1729">
        <v>-1.3677000000000001</v>
      </c>
    </row>
    <row r="1730" spans="1:11" x14ac:dyDescent="0.2">
      <c r="A1730" s="1">
        <v>40441</v>
      </c>
      <c r="B1730">
        <v>0.70669999999999999</v>
      </c>
      <c r="C1730">
        <v>-2.1429</v>
      </c>
      <c r="D1730">
        <v>1.0720000000000001</v>
      </c>
      <c r="E1730">
        <v>1.2069000000000001</v>
      </c>
      <c r="F1730">
        <v>-2.2444000000000002</v>
      </c>
      <c r="G1730">
        <v>0.54049999999999998</v>
      </c>
      <c r="H1730">
        <v>1.2048000000000001</v>
      </c>
      <c r="I1730">
        <v>4.1700000000000001E-2</v>
      </c>
      <c r="J1730">
        <v>0.84750000000000003</v>
      </c>
      <c r="K1730">
        <v>1.2048000000000001</v>
      </c>
    </row>
    <row r="1731" spans="1:11" x14ac:dyDescent="0.2">
      <c r="A1731" s="1">
        <v>40442</v>
      </c>
      <c r="B1731">
        <v>-0.40939999999999999</v>
      </c>
      <c r="C1731">
        <v>-2.1429</v>
      </c>
      <c r="D1731">
        <v>0.53029999999999999</v>
      </c>
      <c r="E1731">
        <v>-0.68140000000000001</v>
      </c>
      <c r="F1731">
        <v>-2.2444000000000002</v>
      </c>
      <c r="G1731">
        <v>1.2544999999999999</v>
      </c>
      <c r="H1731">
        <v>-0.83109999999999995</v>
      </c>
      <c r="I1731">
        <v>-0.79200000000000004</v>
      </c>
      <c r="J1731">
        <v>-0.58819999999999995</v>
      </c>
      <c r="K1731">
        <v>-0.83109999999999995</v>
      </c>
    </row>
    <row r="1732" spans="1:11" x14ac:dyDescent="0.2">
      <c r="A1732" s="1">
        <v>40443</v>
      </c>
      <c r="B1732">
        <v>0.29360000000000003</v>
      </c>
      <c r="C1732">
        <v>-2.1429</v>
      </c>
      <c r="D1732">
        <v>1.5825</v>
      </c>
      <c r="E1732">
        <v>0</v>
      </c>
      <c r="F1732">
        <v>-2.2444000000000002</v>
      </c>
      <c r="G1732">
        <v>-0.26550000000000001</v>
      </c>
      <c r="H1732">
        <v>-1.0419</v>
      </c>
      <c r="I1732">
        <v>0</v>
      </c>
      <c r="J1732">
        <v>-1.1412</v>
      </c>
      <c r="K1732">
        <v>-1.0419</v>
      </c>
    </row>
    <row r="1733" spans="1:11" x14ac:dyDescent="0.2">
      <c r="A1733" s="1">
        <v>40444</v>
      </c>
      <c r="B1733">
        <v>1.4637</v>
      </c>
      <c r="C1733">
        <v>-2.1429</v>
      </c>
      <c r="D1733">
        <v>-2.0030000000000001</v>
      </c>
      <c r="E1733">
        <v>1.8868</v>
      </c>
      <c r="F1733">
        <v>-2.2444000000000002</v>
      </c>
      <c r="G1733">
        <v>-0.97599999999999998</v>
      </c>
      <c r="H1733">
        <v>-0.57220000000000004</v>
      </c>
      <c r="I1733">
        <v>-0.50419999999999998</v>
      </c>
      <c r="J1733">
        <v>-1.1543000000000001</v>
      </c>
      <c r="K1733">
        <v>-0.57220000000000004</v>
      </c>
    </row>
    <row r="1734" spans="1:11" x14ac:dyDescent="0.2">
      <c r="A1734" s="1">
        <v>40445</v>
      </c>
      <c r="B1734">
        <v>2.8275000000000001</v>
      </c>
      <c r="C1734">
        <v>-2.1429</v>
      </c>
      <c r="D1734">
        <v>1.1355</v>
      </c>
      <c r="E1734">
        <v>-1.5152000000000001</v>
      </c>
      <c r="F1734">
        <v>-2.2444000000000002</v>
      </c>
      <c r="G1734">
        <v>0.89610000000000001</v>
      </c>
      <c r="H1734">
        <v>1.4733000000000001</v>
      </c>
      <c r="I1734">
        <v>8.4500000000000006E-2</v>
      </c>
      <c r="J1734">
        <v>0.73529999999999995</v>
      </c>
      <c r="K1734">
        <v>1.4733000000000001</v>
      </c>
    </row>
    <row r="1735" spans="1:11" x14ac:dyDescent="0.2">
      <c r="A1735" s="1">
        <v>40446</v>
      </c>
      <c r="B1735">
        <v>2.8275000000000001</v>
      </c>
      <c r="C1735">
        <v>-2.1429</v>
      </c>
      <c r="D1735">
        <v>1.1355</v>
      </c>
      <c r="E1735">
        <v>-1.5152000000000001</v>
      </c>
      <c r="F1735">
        <v>-2.2444000000000002</v>
      </c>
      <c r="G1735">
        <v>0.89610000000000001</v>
      </c>
      <c r="H1735">
        <v>1.4733000000000001</v>
      </c>
      <c r="I1735">
        <v>8.4500000000000006E-2</v>
      </c>
      <c r="J1735">
        <v>0.73529999999999995</v>
      </c>
      <c r="K1735">
        <v>1.4733000000000001</v>
      </c>
    </row>
    <row r="1736" spans="1:11" x14ac:dyDescent="0.2">
      <c r="A1736" s="1">
        <v>40447</v>
      </c>
      <c r="B1736">
        <v>2.8275000000000001</v>
      </c>
      <c r="C1736">
        <v>-2.1429</v>
      </c>
      <c r="D1736">
        <v>1.1355</v>
      </c>
      <c r="E1736">
        <v>-1.5152000000000001</v>
      </c>
      <c r="F1736">
        <v>-2.2444000000000002</v>
      </c>
      <c r="G1736">
        <v>0.89610000000000001</v>
      </c>
      <c r="H1736">
        <v>1.4733000000000001</v>
      </c>
      <c r="I1736">
        <v>8.4500000000000006E-2</v>
      </c>
      <c r="J1736">
        <v>0.73529999999999995</v>
      </c>
      <c r="K1736">
        <v>1.4733000000000001</v>
      </c>
    </row>
    <row r="1737" spans="1:11" x14ac:dyDescent="0.2">
      <c r="A1737" s="1">
        <v>40448</v>
      </c>
      <c r="B1737">
        <v>-5.6099999999999997E-2</v>
      </c>
      <c r="C1737">
        <v>-2.1429</v>
      </c>
      <c r="D1737">
        <v>0.22459999999999999</v>
      </c>
      <c r="E1737">
        <v>5.1281999999999996</v>
      </c>
      <c r="F1737">
        <v>-2.2444000000000002</v>
      </c>
      <c r="G1737">
        <v>-0.44400000000000001</v>
      </c>
      <c r="H1737">
        <v>-0.86209999999999998</v>
      </c>
      <c r="I1737">
        <v>-1.0548999999999999</v>
      </c>
      <c r="J1737">
        <v>0.17169999999999999</v>
      </c>
      <c r="K1737">
        <v>-0.86209999999999998</v>
      </c>
    </row>
    <row r="1738" spans="1:11" x14ac:dyDescent="0.2">
      <c r="A1738" s="1">
        <v>40449</v>
      </c>
      <c r="B1738">
        <v>-1.1791</v>
      </c>
      <c r="C1738">
        <v>-2.1429</v>
      </c>
      <c r="D1738">
        <v>0.37340000000000001</v>
      </c>
      <c r="E1738">
        <v>0.65039999999999998</v>
      </c>
      <c r="F1738">
        <v>-2.2444000000000002</v>
      </c>
      <c r="G1738">
        <v>0.2676</v>
      </c>
      <c r="H1738">
        <v>-0.13730000000000001</v>
      </c>
      <c r="I1738">
        <v>-1.0661</v>
      </c>
      <c r="J1738">
        <v>-1.0286999999999999</v>
      </c>
      <c r="K1738">
        <v>-0.13730000000000001</v>
      </c>
    </row>
    <row r="1739" spans="1:11" x14ac:dyDescent="0.2">
      <c r="A1739" s="1">
        <v>40450</v>
      </c>
      <c r="B1739">
        <v>0.56820000000000004</v>
      </c>
      <c r="C1739">
        <v>-2.1429</v>
      </c>
      <c r="D1739">
        <v>0.74399999999999999</v>
      </c>
      <c r="E1739">
        <v>0</v>
      </c>
      <c r="F1739">
        <v>-2.2444000000000002</v>
      </c>
      <c r="G1739">
        <v>0.35589999999999999</v>
      </c>
      <c r="H1739">
        <v>0.25209999999999999</v>
      </c>
      <c r="I1739">
        <v>0</v>
      </c>
      <c r="J1739">
        <v>0.2165</v>
      </c>
      <c r="K1739">
        <v>0.25209999999999999</v>
      </c>
    </row>
    <row r="1740" spans="1:11" x14ac:dyDescent="0.2">
      <c r="A1740" s="1">
        <v>40451</v>
      </c>
      <c r="B1740">
        <v>0.113</v>
      </c>
      <c r="C1740">
        <v>-2.1429</v>
      </c>
      <c r="D1740">
        <v>0.88629999999999998</v>
      </c>
      <c r="E1740">
        <v>3.3925999999999998</v>
      </c>
      <c r="F1740">
        <v>-2.2444000000000002</v>
      </c>
      <c r="G1740">
        <v>-0.79790000000000005</v>
      </c>
      <c r="H1740">
        <v>-1.5085999999999999</v>
      </c>
      <c r="I1740">
        <v>1.8534000000000002</v>
      </c>
      <c r="J1740">
        <v>-0.47539999999999999</v>
      </c>
      <c r="K1740">
        <v>-1.5085999999999999</v>
      </c>
    </row>
    <row r="1741" spans="1:11" x14ac:dyDescent="0.2">
      <c r="A1741" s="1">
        <v>40452</v>
      </c>
      <c r="B1741">
        <v>-0.1129</v>
      </c>
      <c r="C1741">
        <v>-2.1429</v>
      </c>
      <c r="D1741">
        <v>-0.43919999999999998</v>
      </c>
      <c r="E1741">
        <v>-0.78129999999999999</v>
      </c>
      <c r="F1741">
        <v>-2.2444000000000002</v>
      </c>
      <c r="G1741">
        <v>-0.80430000000000001</v>
      </c>
      <c r="H1741">
        <v>-0.34810000000000002</v>
      </c>
      <c r="I1741">
        <v>0</v>
      </c>
      <c r="J1741">
        <v>0.17369999999999999</v>
      </c>
      <c r="K1741">
        <v>-0.34810000000000002</v>
      </c>
    </row>
    <row r="1742" spans="1:11" x14ac:dyDescent="0.2">
      <c r="A1742" s="1">
        <v>40453</v>
      </c>
      <c r="B1742">
        <v>-0.1129</v>
      </c>
      <c r="C1742">
        <v>-2.1429</v>
      </c>
      <c r="D1742">
        <v>-0.43919999999999998</v>
      </c>
      <c r="E1742">
        <v>-0.78129999999999999</v>
      </c>
      <c r="F1742">
        <v>-2.2444000000000002</v>
      </c>
      <c r="G1742">
        <v>-0.80430000000000001</v>
      </c>
      <c r="H1742">
        <v>-0.34810000000000002</v>
      </c>
      <c r="I1742">
        <v>0</v>
      </c>
      <c r="J1742">
        <v>0.17369999999999999</v>
      </c>
      <c r="K1742">
        <v>-0.34810000000000002</v>
      </c>
    </row>
    <row r="1743" spans="1:11" x14ac:dyDescent="0.2">
      <c r="A1743" s="1">
        <v>40454</v>
      </c>
      <c r="B1743">
        <v>-0.1129</v>
      </c>
      <c r="C1743">
        <v>-2.1429</v>
      </c>
      <c r="D1743">
        <v>-0.43919999999999998</v>
      </c>
      <c r="E1743">
        <v>-0.78129999999999999</v>
      </c>
      <c r="F1743">
        <v>-2.2444000000000002</v>
      </c>
      <c r="G1743">
        <v>-0.80430000000000001</v>
      </c>
      <c r="H1743">
        <v>-0.34810000000000002</v>
      </c>
      <c r="I1743">
        <v>0</v>
      </c>
      <c r="J1743">
        <v>0.17369999999999999</v>
      </c>
      <c r="K1743">
        <v>-0.34810000000000002</v>
      </c>
    </row>
    <row r="1744" spans="1:11" x14ac:dyDescent="0.2">
      <c r="A1744" s="1">
        <v>40455</v>
      </c>
      <c r="B1744">
        <v>0.28249999999999997</v>
      </c>
      <c r="C1744">
        <v>-2.1429</v>
      </c>
      <c r="D1744">
        <v>0</v>
      </c>
      <c r="E1744">
        <v>-0.1575</v>
      </c>
      <c r="F1744">
        <v>-2.2444000000000002</v>
      </c>
      <c r="G1744">
        <v>-0.54049999999999998</v>
      </c>
      <c r="H1744">
        <v>-0.74519999999999997</v>
      </c>
      <c r="I1744">
        <v>0</v>
      </c>
      <c r="J1744">
        <v>-0.4768</v>
      </c>
      <c r="K1744">
        <v>-0.74519999999999997</v>
      </c>
    </row>
    <row r="1745" spans="1:11" x14ac:dyDescent="0.2">
      <c r="A1745" s="1">
        <v>40456</v>
      </c>
      <c r="B1745">
        <v>1.1268</v>
      </c>
      <c r="C1745">
        <v>-2.1429</v>
      </c>
      <c r="D1745">
        <v>0.14710000000000001</v>
      </c>
      <c r="E1745">
        <v>-1.5773000000000001</v>
      </c>
      <c r="F1745">
        <v>-2.2444000000000002</v>
      </c>
      <c r="G1745">
        <v>1.2681</v>
      </c>
      <c r="H1745">
        <v>1.1732</v>
      </c>
      <c r="I1745">
        <v>0.29620000000000002</v>
      </c>
      <c r="J1745">
        <v>1.0452999999999999</v>
      </c>
      <c r="K1745">
        <v>1.1732</v>
      </c>
    </row>
    <row r="1746" spans="1:11" x14ac:dyDescent="0.2">
      <c r="A1746" s="1">
        <v>40457</v>
      </c>
      <c r="B1746">
        <v>2.3955000000000002</v>
      </c>
      <c r="C1746">
        <v>-2.1429</v>
      </c>
      <c r="D1746">
        <v>0.14680000000000001</v>
      </c>
      <c r="E1746">
        <v>-0.64100000000000001</v>
      </c>
      <c r="F1746">
        <v>-2.2444000000000002</v>
      </c>
      <c r="G1746">
        <v>1.0732999999999999</v>
      </c>
      <c r="H1746">
        <v>0.88129999999999997</v>
      </c>
      <c r="I1746">
        <v>-1.2658</v>
      </c>
      <c r="J1746">
        <v>-0.51719999999999999</v>
      </c>
      <c r="K1746">
        <v>0.88129999999999997</v>
      </c>
    </row>
    <row r="1747" spans="1:11" x14ac:dyDescent="0.2">
      <c r="A1747" s="1">
        <v>40458</v>
      </c>
      <c r="B1747">
        <v>-0.32640000000000002</v>
      </c>
      <c r="C1747">
        <v>-2.1429</v>
      </c>
      <c r="D1747">
        <v>0</v>
      </c>
      <c r="E1747">
        <v>1.129</v>
      </c>
      <c r="F1747">
        <v>-2.2444000000000002</v>
      </c>
      <c r="G1747">
        <v>2.3008999999999999</v>
      </c>
      <c r="H1747">
        <v>3.7010999999999998</v>
      </c>
      <c r="I1747">
        <v>1.1966000000000001</v>
      </c>
      <c r="J1747">
        <v>0.77990000000000004</v>
      </c>
      <c r="K1747">
        <v>3.7010999999999998</v>
      </c>
    </row>
    <row r="1748" spans="1:11" x14ac:dyDescent="0.2">
      <c r="A1748" s="1">
        <v>40459</v>
      </c>
      <c r="B1748">
        <v>-0.43669999999999998</v>
      </c>
      <c r="C1748">
        <v>-2.1429</v>
      </c>
      <c r="D1748">
        <v>-0.43990000000000001</v>
      </c>
      <c r="E1748">
        <v>-1.1164000000000001</v>
      </c>
      <c r="F1748">
        <v>-2.2444000000000002</v>
      </c>
      <c r="G1748">
        <v>1.5571000000000002</v>
      </c>
      <c r="H1748">
        <v>1.5739000000000001</v>
      </c>
      <c r="I1748">
        <v>-0.7601</v>
      </c>
      <c r="J1748">
        <v>-0.55889999999999995</v>
      </c>
      <c r="K1748">
        <v>1.5739000000000001</v>
      </c>
    </row>
    <row r="1749" spans="1:11" x14ac:dyDescent="0.2">
      <c r="A1749" s="1">
        <v>40460</v>
      </c>
      <c r="B1749">
        <v>-0.43669999999999998</v>
      </c>
      <c r="C1749">
        <v>-2.1429</v>
      </c>
      <c r="D1749">
        <v>-0.43990000000000001</v>
      </c>
      <c r="E1749">
        <v>-1.1164000000000001</v>
      </c>
      <c r="F1749">
        <v>-2.2444000000000002</v>
      </c>
      <c r="G1749">
        <v>1.5571000000000002</v>
      </c>
      <c r="H1749">
        <v>1.5739000000000001</v>
      </c>
      <c r="I1749">
        <v>-0.7601</v>
      </c>
      <c r="J1749">
        <v>-0.55889999999999995</v>
      </c>
      <c r="K1749">
        <v>1.5739000000000001</v>
      </c>
    </row>
    <row r="1750" spans="1:11" x14ac:dyDescent="0.2">
      <c r="A1750" s="1">
        <v>40461</v>
      </c>
      <c r="B1750">
        <v>-0.43669999999999998</v>
      </c>
      <c r="C1750">
        <v>-2.1429</v>
      </c>
      <c r="D1750">
        <v>-0.43990000000000001</v>
      </c>
      <c r="E1750">
        <v>-1.1164000000000001</v>
      </c>
      <c r="F1750">
        <v>-2.2444000000000002</v>
      </c>
      <c r="G1750">
        <v>1.5571000000000002</v>
      </c>
      <c r="H1750">
        <v>1.5739000000000001</v>
      </c>
      <c r="I1750">
        <v>-0.7601</v>
      </c>
      <c r="J1750">
        <v>-0.55889999999999995</v>
      </c>
      <c r="K1750">
        <v>1.5739000000000001</v>
      </c>
    </row>
    <row r="1751" spans="1:11" x14ac:dyDescent="0.2">
      <c r="A1751" s="1">
        <v>40462</v>
      </c>
      <c r="B1751">
        <v>0.21929999999999999</v>
      </c>
      <c r="C1751">
        <v>-2.1429</v>
      </c>
      <c r="D1751">
        <v>-0.22090000000000001</v>
      </c>
      <c r="E1751">
        <v>0</v>
      </c>
      <c r="F1751">
        <v>-2.2444000000000002</v>
      </c>
      <c r="G1751">
        <v>-0.2555</v>
      </c>
      <c r="H1751">
        <v>0.34920000000000001</v>
      </c>
      <c r="I1751">
        <v>-0.85109999999999997</v>
      </c>
      <c r="J1751">
        <v>0.2162</v>
      </c>
      <c r="K1751">
        <v>0.34920000000000001</v>
      </c>
    </row>
    <row r="1752" spans="1:11" x14ac:dyDescent="0.2">
      <c r="A1752" s="1">
        <v>40463</v>
      </c>
      <c r="B1752">
        <v>-1.1488</v>
      </c>
      <c r="C1752">
        <v>-2.1429</v>
      </c>
      <c r="D1752">
        <v>0.66420000000000001</v>
      </c>
      <c r="E1752">
        <v>1.2903</v>
      </c>
      <c r="F1752">
        <v>-2.2444000000000002</v>
      </c>
      <c r="G1752">
        <v>0.5978</v>
      </c>
      <c r="H1752">
        <v>-0.2175</v>
      </c>
      <c r="I1752">
        <v>0.85840000000000005</v>
      </c>
      <c r="J1752">
        <v>-1.2079</v>
      </c>
      <c r="K1752">
        <v>-0.2175</v>
      </c>
    </row>
    <row r="1753" spans="1:11" x14ac:dyDescent="0.2">
      <c r="A1753" s="1">
        <v>40464</v>
      </c>
      <c r="B1753">
        <v>1.8262</v>
      </c>
      <c r="C1753">
        <v>-2.1429</v>
      </c>
      <c r="D1753">
        <v>2.1993999999999998</v>
      </c>
      <c r="E1753">
        <v>-0.79620000000000002</v>
      </c>
      <c r="F1753">
        <v>-2.2444000000000002</v>
      </c>
      <c r="G1753">
        <v>2.1221999999999999</v>
      </c>
      <c r="H1753">
        <v>1.3513999999999999</v>
      </c>
      <c r="I1753">
        <v>0</v>
      </c>
      <c r="J1753">
        <v>1.0916999999999999</v>
      </c>
      <c r="K1753">
        <v>1.3513999999999999</v>
      </c>
    </row>
    <row r="1754" spans="1:11" x14ac:dyDescent="0.2">
      <c r="A1754" s="1">
        <v>40465</v>
      </c>
      <c r="B1754">
        <v>-0.54349999999999998</v>
      </c>
      <c r="C1754">
        <v>-2.1429</v>
      </c>
      <c r="D1754">
        <v>-1.1477999999999999</v>
      </c>
      <c r="E1754">
        <v>-1.1235999999999999</v>
      </c>
      <c r="F1754">
        <v>-2.2444000000000002</v>
      </c>
      <c r="G1754">
        <v>0.24940000000000001</v>
      </c>
      <c r="H1754">
        <v>2.4946000000000002</v>
      </c>
      <c r="I1754">
        <v>-0.85109999999999997</v>
      </c>
      <c r="J1754">
        <v>1.2959000000000001</v>
      </c>
      <c r="K1754">
        <v>2.4946000000000002</v>
      </c>
    </row>
    <row r="1755" spans="1:11" x14ac:dyDescent="0.2">
      <c r="A1755" s="1">
        <v>40466</v>
      </c>
      <c r="B1755">
        <v>0.16389999999999999</v>
      </c>
      <c r="C1755">
        <v>-2.1429</v>
      </c>
      <c r="D1755">
        <v>-1.016</v>
      </c>
      <c r="E1755">
        <v>1.9481000000000002</v>
      </c>
      <c r="F1755">
        <v>-2.2444000000000002</v>
      </c>
      <c r="G1755">
        <v>-0.1658</v>
      </c>
      <c r="H1755">
        <v>1.0490999999999999</v>
      </c>
      <c r="I1755">
        <v>0</v>
      </c>
      <c r="J1755">
        <v>4.2599999999999999E-2</v>
      </c>
      <c r="K1755">
        <v>1.0490999999999999</v>
      </c>
    </row>
    <row r="1756" spans="1:11" x14ac:dyDescent="0.2">
      <c r="A1756" s="1">
        <v>40467</v>
      </c>
      <c r="B1756">
        <v>0.16389999999999999</v>
      </c>
      <c r="C1756">
        <v>-2.1429</v>
      </c>
      <c r="D1756">
        <v>-1.016</v>
      </c>
      <c r="E1756">
        <v>1.9481000000000002</v>
      </c>
      <c r="F1756">
        <v>-2.2444000000000002</v>
      </c>
      <c r="G1756">
        <v>-0.1658</v>
      </c>
      <c r="H1756">
        <v>1.0490999999999999</v>
      </c>
      <c r="I1756">
        <v>0</v>
      </c>
      <c r="J1756">
        <v>4.2599999999999999E-2</v>
      </c>
      <c r="K1756">
        <v>1.0490999999999999</v>
      </c>
    </row>
    <row r="1757" spans="1:11" x14ac:dyDescent="0.2">
      <c r="A1757" s="1">
        <v>40468</v>
      </c>
      <c r="B1757">
        <v>0.16389999999999999</v>
      </c>
      <c r="C1757">
        <v>-2.1429</v>
      </c>
      <c r="D1757">
        <v>-1.016</v>
      </c>
      <c r="E1757">
        <v>1.9481000000000002</v>
      </c>
      <c r="F1757">
        <v>-2.2444000000000002</v>
      </c>
      <c r="G1757">
        <v>-0.1658</v>
      </c>
      <c r="H1757">
        <v>1.0490999999999999</v>
      </c>
      <c r="I1757">
        <v>0</v>
      </c>
      <c r="J1757">
        <v>4.2599999999999999E-2</v>
      </c>
      <c r="K1757">
        <v>1.0490999999999999</v>
      </c>
    </row>
    <row r="1758" spans="1:11" x14ac:dyDescent="0.2">
      <c r="A1758" s="1">
        <v>40469</v>
      </c>
      <c r="B1758">
        <v>0.60009999999999997</v>
      </c>
      <c r="C1758">
        <v>-2.1429</v>
      </c>
      <c r="D1758">
        <v>0.80649999999999999</v>
      </c>
      <c r="E1758">
        <v>-1.2739</v>
      </c>
      <c r="F1758">
        <v>-2.2444000000000002</v>
      </c>
      <c r="G1758">
        <v>1.4950000000000001</v>
      </c>
      <c r="H1758">
        <v>0.78900000000000003</v>
      </c>
      <c r="I1758">
        <v>-1.2876000000000001</v>
      </c>
      <c r="J1758">
        <v>0.21310000000000001</v>
      </c>
      <c r="K1758">
        <v>0.78900000000000003</v>
      </c>
    </row>
    <row r="1759" spans="1:11" x14ac:dyDescent="0.2">
      <c r="A1759" s="1">
        <v>40470</v>
      </c>
      <c r="B1759">
        <v>-0.70499999999999996</v>
      </c>
      <c r="C1759">
        <v>-2.1429</v>
      </c>
      <c r="D1759">
        <v>0</v>
      </c>
      <c r="E1759">
        <v>-1.7742</v>
      </c>
      <c r="F1759">
        <v>-2.2444000000000002</v>
      </c>
      <c r="G1759">
        <v>-0.98199999999999998</v>
      </c>
      <c r="H1759">
        <v>-1.1331</v>
      </c>
      <c r="I1759">
        <v>1.1738999999999999</v>
      </c>
      <c r="J1759">
        <v>0.76559999999999995</v>
      </c>
      <c r="K1759">
        <v>-1.1331</v>
      </c>
    </row>
    <row r="1760" spans="1:11" x14ac:dyDescent="0.2">
      <c r="A1760" s="1">
        <v>40471</v>
      </c>
      <c r="B1760">
        <v>5.4600000000000003E-2</v>
      </c>
      <c r="C1760">
        <v>-2.1429</v>
      </c>
      <c r="D1760">
        <v>-0.21820000000000001</v>
      </c>
      <c r="E1760">
        <v>0.32840000000000003</v>
      </c>
      <c r="F1760">
        <v>-2.2444000000000002</v>
      </c>
      <c r="G1760">
        <v>0.24790000000000001</v>
      </c>
      <c r="H1760">
        <v>0.4793</v>
      </c>
      <c r="I1760">
        <v>-1.1602999999999999</v>
      </c>
      <c r="J1760">
        <v>-0.25330000000000003</v>
      </c>
      <c r="K1760">
        <v>0.4793</v>
      </c>
    </row>
    <row r="1761" spans="1:11" x14ac:dyDescent="0.2">
      <c r="A1761" s="1">
        <v>40472</v>
      </c>
      <c r="B1761">
        <v>0.49130000000000001</v>
      </c>
      <c r="C1761">
        <v>-2.1429</v>
      </c>
      <c r="D1761">
        <v>0.94750000000000001</v>
      </c>
      <c r="E1761">
        <v>-0.65469999999999995</v>
      </c>
      <c r="F1761">
        <v>-2.2444000000000002</v>
      </c>
      <c r="G1761">
        <v>0.41220000000000001</v>
      </c>
      <c r="H1761">
        <v>0.16589999999999999</v>
      </c>
      <c r="I1761">
        <v>1.3043</v>
      </c>
      <c r="J1761">
        <v>0.59250000000000003</v>
      </c>
      <c r="K1761">
        <v>0.16589999999999999</v>
      </c>
    </row>
    <row r="1762" spans="1:11" x14ac:dyDescent="0.2">
      <c r="A1762" s="1">
        <v>40473</v>
      </c>
      <c r="B1762">
        <v>0.21729999999999999</v>
      </c>
      <c r="C1762">
        <v>-2.1429</v>
      </c>
      <c r="D1762">
        <v>-0.43319999999999997</v>
      </c>
      <c r="E1762">
        <v>1.9769000000000001</v>
      </c>
      <c r="F1762">
        <v>-2.2444000000000002</v>
      </c>
      <c r="G1762">
        <v>-0.82099999999999995</v>
      </c>
      <c r="H1762">
        <v>0.22770000000000001</v>
      </c>
      <c r="I1762">
        <v>0.42920000000000003</v>
      </c>
      <c r="J1762">
        <v>-0.21029999999999999</v>
      </c>
      <c r="K1762">
        <v>0.22770000000000001</v>
      </c>
    </row>
    <row r="1763" spans="1:11" x14ac:dyDescent="0.2">
      <c r="A1763" s="1">
        <v>40474</v>
      </c>
      <c r="B1763">
        <v>0.21729999999999999</v>
      </c>
      <c r="C1763">
        <v>-2.1429</v>
      </c>
      <c r="D1763">
        <v>-0.43319999999999997</v>
      </c>
      <c r="E1763">
        <v>1.9769000000000001</v>
      </c>
      <c r="F1763">
        <v>-2.2444000000000002</v>
      </c>
      <c r="G1763">
        <v>-0.82099999999999995</v>
      </c>
      <c r="H1763">
        <v>0.22770000000000001</v>
      </c>
      <c r="I1763">
        <v>0.42920000000000003</v>
      </c>
      <c r="J1763">
        <v>-0.21029999999999999</v>
      </c>
      <c r="K1763">
        <v>0.22770000000000001</v>
      </c>
    </row>
    <row r="1764" spans="1:11" x14ac:dyDescent="0.2">
      <c r="A1764" s="1">
        <v>40475</v>
      </c>
      <c r="B1764">
        <v>0.21729999999999999</v>
      </c>
      <c r="C1764">
        <v>-2.1429</v>
      </c>
      <c r="D1764">
        <v>-0.43319999999999997</v>
      </c>
      <c r="E1764">
        <v>1.9769000000000001</v>
      </c>
      <c r="F1764">
        <v>-2.2444000000000002</v>
      </c>
      <c r="G1764">
        <v>-0.82099999999999995</v>
      </c>
      <c r="H1764">
        <v>0.22770000000000001</v>
      </c>
      <c r="I1764">
        <v>0.42920000000000003</v>
      </c>
      <c r="J1764">
        <v>-0.21029999999999999</v>
      </c>
      <c r="K1764">
        <v>0.22770000000000001</v>
      </c>
    </row>
    <row r="1765" spans="1:11" x14ac:dyDescent="0.2">
      <c r="A1765" s="1">
        <v>40476</v>
      </c>
      <c r="B1765">
        <v>-5.4199999999999998E-2</v>
      </c>
      <c r="C1765">
        <v>-2.1429</v>
      </c>
      <c r="D1765">
        <v>-0.94269999999999998</v>
      </c>
      <c r="E1765">
        <v>-1.1309</v>
      </c>
      <c r="F1765">
        <v>-2.2444000000000002</v>
      </c>
      <c r="G1765">
        <v>8.2799999999999999E-2</v>
      </c>
      <c r="H1765">
        <v>-1.6939</v>
      </c>
      <c r="I1765">
        <v>-1.7094</v>
      </c>
      <c r="J1765">
        <v>0.54810000000000003</v>
      </c>
      <c r="K1765">
        <v>-1.6939</v>
      </c>
    </row>
    <row r="1766" spans="1:11" x14ac:dyDescent="0.2">
      <c r="A1766" s="1">
        <v>40477</v>
      </c>
      <c r="B1766">
        <v>-0.21690000000000001</v>
      </c>
      <c r="C1766">
        <v>-2.1429</v>
      </c>
      <c r="D1766">
        <v>-0.21959999999999999</v>
      </c>
      <c r="E1766">
        <v>0.32679999999999998</v>
      </c>
      <c r="F1766">
        <v>-2.2444000000000002</v>
      </c>
      <c r="G1766">
        <v>-1.3233999999999999</v>
      </c>
      <c r="H1766">
        <v>8.4099999999999994E-2</v>
      </c>
      <c r="I1766">
        <v>0</v>
      </c>
      <c r="J1766">
        <v>-4.19E-2</v>
      </c>
      <c r="K1766">
        <v>8.4099999999999994E-2</v>
      </c>
    </row>
    <row r="1767" spans="1:11" x14ac:dyDescent="0.2">
      <c r="A1767" s="1">
        <v>40478</v>
      </c>
      <c r="B1767">
        <v>-1.3043</v>
      </c>
      <c r="C1767">
        <v>-2.1429</v>
      </c>
      <c r="D1767">
        <v>-0.88039999999999996</v>
      </c>
      <c r="E1767">
        <v>2.6059000000000001</v>
      </c>
      <c r="F1767">
        <v>-2.2444000000000002</v>
      </c>
      <c r="G1767">
        <v>-0.75439999999999996</v>
      </c>
      <c r="H1767">
        <v>-0.189</v>
      </c>
      <c r="I1767">
        <v>-0.86960000000000004</v>
      </c>
      <c r="J1767">
        <v>-0.58720000000000006</v>
      </c>
      <c r="K1767">
        <v>-0.189</v>
      </c>
    </row>
    <row r="1768" spans="1:11" x14ac:dyDescent="0.2">
      <c r="A1768" s="1">
        <v>40479</v>
      </c>
      <c r="B1768">
        <v>-5.5100000000000003E-2</v>
      </c>
      <c r="C1768">
        <v>-2.1429</v>
      </c>
      <c r="D1768">
        <v>0.44409999999999999</v>
      </c>
      <c r="E1768">
        <v>-0.3175</v>
      </c>
      <c r="F1768">
        <v>-2.2444000000000002</v>
      </c>
      <c r="G1768">
        <v>2.9561000000000002</v>
      </c>
      <c r="H1768">
        <v>-6.3100000000000003E-2</v>
      </c>
      <c r="I1768">
        <v>0</v>
      </c>
      <c r="J1768">
        <v>1.4767999999999999</v>
      </c>
      <c r="K1768">
        <v>-6.3100000000000003E-2</v>
      </c>
    </row>
    <row r="1769" spans="1:11" x14ac:dyDescent="0.2">
      <c r="A1769" s="1">
        <v>40480</v>
      </c>
      <c r="B1769">
        <v>0.22040000000000001</v>
      </c>
      <c r="C1769">
        <v>-2.1429</v>
      </c>
      <c r="D1769">
        <v>2.2107999999999999</v>
      </c>
      <c r="E1769">
        <v>1.5924</v>
      </c>
      <c r="F1769">
        <v>-2.2444000000000002</v>
      </c>
      <c r="G1769">
        <v>-1.1485000000000001</v>
      </c>
      <c r="H1769">
        <v>-0.442</v>
      </c>
      <c r="I1769">
        <v>0.3947</v>
      </c>
      <c r="J1769">
        <v>0.1663</v>
      </c>
      <c r="K1769">
        <v>-0.442</v>
      </c>
    </row>
    <row r="1770" spans="1:11" x14ac:dyDescent="0.2">
      <c r="A1770" s="1">
        <v>40481</v>
      </c>
      <c r="B1770">
        <v>0.22040000000000001</v>
      </c>
      <c r="C1770">
        <v>-2.1429</v>
      </c>
      <c r="D1770">
        <v>2.2107999999999999</v>
      </c>
      <c r="E1770">
        <v>1.5924</v>
      </c>
      <c r="F1770">
        <v>-2.2444000000000002</v>
      </c>
      <c r="G1770">
        <v>-1.1485000000000001</v>
      </c>
      <c r="H1770">
        <v>-0.442</v>
      </c>
      <c r="I1770">
        <v>0.3947</v>
      </c>
      <c r="J1770">
        <v>0.1663</v>
      </c>
      <c r="K1770">
        <v>-0.442</v>
      </c>
    </row>
    <row r="1771" spans="1:11" x14ac:dyDescent="0.2">
      <c r="A1771" s="1">
        <v>40482</v>
      </c>
      <c r="B1771">
        <v>0.22040000000000001</v>
      </c>
      <c r="C1771">
        <v>-2.1429</v>
      </c>
      <c r="D1771">
        <v>2.2107999999999999</v>
      </c>
      <c r="E1771">
        <v>1.5924</v>
      </c>
      <c r="F1771">
        <v>-2.2444000000000002</v>
      </c>
      <c r="G1771">
        <v>-1.1485000000000001</v>
      </c>
      <c r="H1771">
        <v>-0.442</v>
      </c>
      <c r="I1771">
        <v>0.3947</v>
      </c>
      <c r="J1771">
        <v>0.1663</v>
      </c>
      <c r="K1771">
        <v>-0.442</v>
      </c>
    </row>
    <row r="1772" spans="1:11" x14ac:dyDescent="0.2">
      <c r="A1772" s="1">
        <v>40483</v>
      </c>
      <c r="B1772">
        <v>0.16489999999999999</v>
      </c>
      <c r="C1772">
        <v>-2.1429</v>
      </c>
      <c r="D1772">
        <v>0.72099999999999997</v>
      </c>
      <c r="E1772">
        <v>-2.1943999999999999</v>
      </c>
      <c r="F1772">
        <v>-2.2444000000000002</v>
      </c>
      <c r="G1772">
        <v>1.0788</v>
      </c>
      <c r="H1772">
        <v>0.1057</v>
      </c>
      <c r="I1772">
        <v>-0.39319999999999999</v>
      </c>
      <c r="J1772">
        <v>0.45660000000000001</v>
      </c>
      <c r="K1772">
        <v>0.1057</v>
      </c>
    </row>
    <row r="1773" spans="1:11" x14ac:dyDescent="0.2">
      <c r="A1773" s="1">
        <v>40484</v>
      </c>
      <c r="B1773">
        <v>0.87819999999999998</v>
      </c>
      <c r="C1773">
        <v>-2.1429</v>
      </c>
      <c r="D1773">
        <v>1.5032000000000001</v>
      </c>
      <c r="E1773">
        <v>0.32050000000000001</v>
      </c>
      <c r="F1773">
        <v>-2.2444000000000002</v>
      </c>
      <c r="G1773">
        <v>3.1198999999999999</v>
      </c>
      <c r="H1773">
        <v>1.0770999999999999</v>
      </c>
      <c r="I1773">
        <v>-1.2719</v>
      </c>
      <c r="J1773">
        <v>0.95040000000000002</v>
      </c>
      <c r="K1773">
        <v>1.0770999999999999</v>
      </c>
    </row>
    <row r="1774" spans="1:11" x14ac:dyDescent="0.2">
      <c r="A1774" s="1">
        <v>40485</v>
      </c>
      <c r="B1774">
        <v>-0.43530000000000002</v>
      </c>
      <c r="C1774">
        <v>-2.1429</v>
      </c>
      <c r="D1774">
        <v>0</v>
      </c>
      <c r="E1774">
        <v>0.63900000000000001</v>
      </c>
      <c r="F1774">
        <v>-2.2444000000000002</v>
      </c>
      <c r="G1774">
        <v>1.8311999999999999</v>
      </c>
      <c r="H1774">
        <v>-0.85670000000000002</v>
      </c>
      <c r="I1774">
        <v>1.2883</v>
      </c>
      <c r="J1774">
        <v>-1.0643</v>
      </c>
      <c r="K1774">
        <v>-0.85670000000000002</v>
      </c>
    </row>
    <row r="1775" spans="1:11" x14ac:dyDescent="0.2">
      <c r="A1775" s="1">
        <v>40486</v>
      </c>
      <c r="B1775">
        <v>1.9672000000000001</v>
      </c>
      <c r="C1775">
        <v>-2.1429</v>
      </c>
      <c r="D1775">
        <v>-0.56420000000000003</v>
      </c>
      <c r="E1775">
        <v>1.5872999999999999</v>
      </c>
      <c r="F1775">
        <v>-2.2444000000000002</v>
      </c>
      <c r="G1775">
        <v>1.0164</v>
      </c>
      <c r="H1775">
        <v>6.4278000000000004</v>
      </c>
      <c r="I1775">
        <v>-0.65790000000000004</v>
      </c>
      <c r="J1775">
        <v>-1.4480999999999999</v>
      </c>
      <c r="K1775">
        <v>6.4278000000000004</v>
      </c>
    </row>
    <row r="1776" spans="1:11" x14ac:dyDescent="0.2">
      <c r="A1776" s="1">
        <v>40487</v>
      </c>
      <c r="B1776">
        <v>-0.1072</v>
      </c>
      <c r="C1776">
        <v>-2.1429</v>
      </c>
      <c r="D1776">
        <v>0.35460000000000003</v>
      </c>
      <c r="E1776">
        <v>0</v>
      </c>
      <c r="F1776">
        <v>-2.2444000000000002</v>
      </c>
      <c r="G1776">
        <v>-1.3158000000000001</v>
      </c>
      <c r="H1776">
        <v>0.39600000000000002</v>
      </c>
      <c r="I1776">
        <v>1.3245</v>
      </c>
      <c r="J1776">
        <v>-1.1755</v>
      </c>
      <c r="K1776">
        <v>0.39600000000000002</v>
      </c>
    </row>
    <row r="1777" spans="1:11" x14ac:dyDescent="0.2">
      <c r="A1777" s="1">
        <v>40488</v>
      </c>
      <c r="B1777">
        <v>-0.1072</v>
      </c>
      <c r="C1777">
        <v>-2.1429</v>
      </c>
      <c r="D1777">
        <v>0.35460000000000003</v>
      </c>
      <c r="E1777">
        <v>0</v>
      </c>
      <c r="F1777">
        <v>-2.2444000000000002</v>
      </c>
      <c r="G1777">
        <v>-1.3158000000000001</v>
      </c>
      <c r="H1777">
        <v>0.39600000000000002</v>
      </c>
      <c r="I1777">
        <v>1.3245</v>
      </c>
      <c r="J1777">
        <v>-1.1755</v>
      </c>
      <c r="K1777">
        <v>0.39600000000000002</v>
      </c>
    </row>
    <row r="1778" spans="1:11" x14ac:dyDescent="0.2">
      <c r="A1778" s="1">
        <v>40489</v>
      </c>
      <c r="B1778">
        <v>-0.1072</v>
      </c>
      <c r="C1778">
        <v>-2.1429</v>
      </c>
      <c r="D1778">
        <v>0.35460000000000003</v>
      </c>
      <c r="E1778">
        <v>0</v>
      </c>
      <c r="F1778">
        <v>-2.2444000000000002</v>
      </c>
      <c r="G1778">
        <v>-1.3158000000000001</v>
      </c>
      <c r="H1778">
        <v>0.39600000000000002</v>
      </c>
      <c r="I1778">
        <v>1.3245</v>
      </c>
      <c r="J1778">
        <v>-1.1755</v>
      </c>
      <c r="K1778">
        <v>0.39600000000000002</v>
      </c>
    </row>
    <row r="1779" spans="1:11" x14ac:dyDescent="0.2">
      <c r="A1779" s="1">
        <v>40490</v>
      </c>
      <c r="B1779">
        <v>-0.80469999999999997</v>
      </c>
      <c r="C1779">
        <v>-2.1429</v>
      </c>
      <c r="D1779">
        <v>0.49469999999999997</v>
      </c>
      <c r="E1779">
        <v>-1.4062999999999999</v>
      </c>
      <c r="F1779">
        <v>-2.2444000000000002</v>
      </c>
      <c r="G1779">
        <v>0.86270000000000002</v>
      </c>
      <c r="H1779">
        <v>0.5917</v>
      </c>
      <c r="I1779">
        <v>-1.8736000000000002</v>
      </c>
      <c r="J1779">
        <v>-0.50980000000000003</v>
      </c>
      <c r="K1779">
        <v>0.5917</v>
      </c>
    </row>
    <row r="1780" spans="1:11" x14ac:dyDescent="0.2">
      <c r="A1780" s="1">
        <v>40491</v>
      </c>
      <c r="B1780">
        <v>0.81120000000000003</v>
      </c>
      <c r="C1780">
        <v>-2.1429</v>
      </c>
      <c r="D1780">
        <v>-0.1406</v>
      </c>
      <c r="E1780">
        <v>1.2678</v>
      </c>
      <c r="F1780">
        <v>-2.2444000000000002</v>
      </c>
      <c r="G1780">
        <v>0.62209999999999999</v>
      </c>
      <c r="H1780">
        <v>0.49020000000000002</v>
      </c>
      <c r="I1780">
        <v>2.1314000000000002</v>
      </c>
      <c r="J1780">
        <v>-0.38429999999999997</v>
      </c>
      <c r="K1780">
        <v>0.49020000000000002</v>
      </c>
    </row>
    <row r="1781" spans="1:11" x14ac:dyDescent="0.2">
      <c r="A1781" s="1">
        <v>40492</v>
      </c>
      <c r="B1781">
        <v>-1.2339</v>
      </c>
      <c r="C1781">
        <v>-2.1429</v>
      </c>
      <c r="D1781">
        <v>-0.14080000000000001</v>
      </c>
      <c r="E1781">
        <v>-1.0954999999999999</v>
      </c>
      <c r="F1781">
        <v>-2.2444000000000002</v>
      </c>
      <c r="G1781">
        <v>-1.8547</v>
      </c>
      <c r="H1781">
        <v>-0.39019999999999999</v>
      </c>
      <c r="I1781">
        <v>-2.1739000000000002</v>
      </c>
      <c r="J1781">
        <v>0.3</v>
      </c>
      <c r="K1781">
        <v>-0.39019999999999999</v>
      </c>
    </row>
    <row r="1782" spans="1:11" x14ac:dyDescent="0.2">
      <c r="A1782" s="1">
        <v>40493</v>
      </c>
      <c r="B1782">
        <v>-1.9555</v>
      </c>
      <c r="C1782">
        <v>-2.1429</v>
      </c>
      <c r="D1782">
        <v>-1.5514999999999999</v>
      </c>
      <c r="E1782">
        <v>-0.47470000000000001</v>
      </c>
      <c r="F1782">
        <v>-2.2444000000000002</v>
      </c>
      <c r="G1782">
        <v>-2.7559</v>
      </c>
      <c r="H1782">
        <v>-1.665</v>
      </c>
      <c r="I1782">
        <v>4.4400000000000002E-2</v>
      </c>
      <c r="J1782">
        <v>-0.85470000000000002</v>
      </c>
      <c r="K1782">
        <v>-1.665</v>
      </c>
    </row>
    <row r="1783" spans="1:11" x14ac:dyDescent="0.2">
      <c r="A1783" s="1">
        <v>40494</v>
      </c>
      <c r="B1783">
        <v>-1.6066</v>
      </c>
      <c r="C1783">
        <v>-2.1429</v>
      </c>
      <c r="D1783">
        <v>-0.50139999999999996</v>
      </c>
      <c r="E1783">
        <v>-2.7027000000000001</v>
      </c>
      <c r="F1783">
        <v>-2.2444000000000002</v>
      </c>
      <c r="G1783">
        <v>0.40489999999999998</v>
      </c>
      <c r="H1783">
        <v>-0.39839999999999998</v>
      </c>
      <c r="I1783">
        <v>4.3536000000000001</v>
      </c>
      <c r="J1783">
        <v>-8.6199999999999999E-2</v>
      </c>
      <c r="K1783">
        <v>-0.39839999999999998</v>
      </c>
    </row>
    <row r="1784" spans="1:11" x14ac:dyDescent="0.2">
      <c r="A1784" s="1">
        <v>40495</v>
      </c>
      <c r="B1784">
        <v>-1.6066</v>
      </c>
      <c r="C1784">
        <v>-2.1429</v>
      </c>
      <c r="D1784">
        <v>-0.50139999999999996</v>
      </c>
      <c r="E1784">
        <v>-2.7027000000000001</v>
      </c>
      <c r="F1784">
        <v>-2.2444000000000002</v>
      </c>
      <c r="G1784">
        <v>0.40489999999999998</v>
      </c>
      <c r="H1784">
        <v>-0.39839999999999998</v>
      </c>
      <c r="I1784">
        <v>4.3536000000000001</v>
      </c>
      <c r="J1784">
        <v>-8.6199999999999999E-2</v>
      </c>
      <c r="K1784">
        <v>-0.39839999999999998</v>
      </c>
    </row>
    <row r="1785" spans="1:11" x14ac:dyDescent="0.2">
      <c r="A1785" s="1">
        <v>40496</v>
      </c>
      <c r="B1785">
        <v>-1.6066</v>
      </c>
      <c r="C1785">
        <v>-2.1429</v>
      </c>
      <c r="D1785">
        <v>-0.50139999999999996</v>
      </c>
      <c r="E1785">
        <v>-2.7027000000000001</v>
      </c>
      <c r="F1785">
        <v>-2.2444000000000002</v>
      </c>
      <c r="G1785">
        <v>0.40489999999999998</v>
      </c>
      <c r="H1785">
        <v>-0.39839999999999998</v>
      </c>
      <c r="I1785">
        <v>4.3536000000000001</v>
      </c>
      <c r="J1785">
        <v>-8.6199999999999999E-2</v>
      </c>
      <c r="K1785">
        <v>-0.39839999999999998</v>
      </c>
    </row>
    <row r="1786" spans="1:11" x14ac:dyDescent="0.2">
      <c r="A1786" s="1">
        <v>40497</v>
      </c>
      <c r="B1786">
        <v>0.90090000000000003</v>
      </c>
      <c r="C1786">
        <v>-2.1429</v>
      </c>
      <c r="D1786">
        <v>1.3679000000000001</v>
      </c>
      <c r="E1786">
        <v>1.1437999999999999</v>
      </c>
      <c r="F1786">
        <v>-2.2444000000000002</v>
      </c>
      <c r="G1786">
        <v>0.8871</v>
      </c>
      <c r="H1786">
        <v>0.6</v>
      </c>
      <c r="I1786">
        <v>-0.17030000000000001</v>
      </c>
      <c r="J1786">
        <v>0.69030000000000002</v>
      </c>
      <c r="K1786">
        <v>0.6</v>
      </c>
    </row>
    <row r="1787" spans="1:11" x14ac:dyDescent="0.2">
      <c r="A1787" s="1">
        <v>40498</v>
      </c>
      <c r="B1787">
        <v>-2.1762999999999999</v>
      </c>
      <c r="C1787">
        <v>-2.1429</v>
      </c>
      <c r="D1787">
        <v>-1.1364000000000001</v>
      </c>
      <c r="E1787">
        <v>1.7770999999999999</v>
      </c>
      <c r="F1787">
        <v>-2.2444000000000002</v>
      </c>
      <c r="G1787">
        <v>-2.3980999999999999</v>
      </c>
      <c r="H1787">
        <v>-2.1869000000000001</v>
      </c>
      <c r="I1787">
        <v>0.12790000000000001</v>
      </c>
      <c r="J1787">
        <v>-0.55700000000000005</v>
      </c>
      <c r="K1787">
        <v>-2.1869000000000001</v>
      </c>
    </row>
    <row r="1788" spans="1:11" x14ac:dyDescent="0.2">
      <c r="A1788" s="1">
        <v>40499</v>
      </c>
      <c r="B1788">
        <v>1.3120000000000001</v>
      </c>
      <c r="C1788">
        <v>-2.1429</v>
      </c>
      <c r="D1788">
        <v>-0.57469999999999999</v>
      </c>
      <c r="E1788">
        <v>-1.5872999999999999</v>
      </c>
      <c r="F1788">
        <v>-2.2444000000000002</v>
      </c>
      <c r="G1788">
        <v>1.3923000000000001</v>
      </c>
      <c r="H1788">
        <v>0.71140000000000003</v>
      </c>
      <c r="I1788">
        <v>-1.5331999999999999</v>
      </c>
      <c r="J1788">
        <v>1.508</v>
      </c>
      <c r="K1788">
        <v>0.71140000000000003</v>
      </c>
    </row>
    <row r="1789" spans="1:11" x14ac:dyDescent="0.2">
      <c r="A1789" s="1">
        <v>40500</v>
      </c>
      <c r="B1789">
        <v>1.3513999999999999</v>
      </c>
      <c r="C1789">
        <v>-2.1429</v>
      </c>
      <c r="D1789">
        <v>1.5173000000000001</v>
      </c>
      <c r="E1789">
        <v>2.7419000000000002</v>
      </c>
      <c r="F1789">
        <v>-2.2444000000000002</v>
      </c>
      <c r="G1789">
        <v>1.6154999999999999</v>
      </c>
      <c r="H1789">
        <v>0.90820000000000001</v>
      </c>
      <c r="I1789">
        <v>0.77849999999999997</v>
      </c>
      <c r="J1789">
        <v>0.76400000000000001</v>
      </c>
      <c r="K1789">
        <v>0.90820000000000001</v>
      </c>
    </row>
    <row r="1790" spans="1:11" x14ac:dyDescent="0.2">
      <c r="A1790" s="1">
        <v>40501</v>
      </c>
      <c r="B1790">
        <v>5.5599999999999997E-2</v>
      </c>
      <c r="C1790">
        <v>-2.1429</v>
      </c>
      <c r="D1790">
        <v>-0.78290000000000004</v>
      </c>
      <c r="E1790">
        <v>0.47099999999999997</v>
      </c>
      <c r="F1790">
        <v>-2.2444000000000002</v>
      </c>
      <c r="G1790">
        <v>-0.23849999999999999</v>
      </c>
      <c r="H1790">
        <v>0.1</v>
      </c>
      <c r="I1790">
        <v>-0.42920000000000003</v>
      </c>
      <c r="J1790">
        <v>0.25269999999999998</v>
      </c>
      <c r="K1790">
        <v>0.1</v>
      </c>
    </row>
    <row r="1791" spans="1:11" x14ac:dyDescent="0.2">
      <c r="A1791" s="1">
        <v>40502</v>
      </c>
      <c r="B1791">
        <v>5.5599999999999997E-2</v>
      </c>
      <c r="C1791">
        <v>-2.1429</v>
      </c>
      <c r="D1791">
        <v>-0.78290000000000004</v>
      </c>
      <c r="E1791">
        <v>0.47099999999999997</v>
      </c>
      <c r="F1791">
        <v>-2.2444000000000002</v>
      </c>
      <c r="G1791">
        <v>-0.23849999999999999</v>
      </c>
      <c r="H1791">
        <v>0.1</v>
      </c>
      <c r="I1791">
        <v>-0.42920000000000003</v>
      </c>
      <c r="J1791">
        <v>0.25269999999999998</v>
      </c>
      <c r="K1791">
        <v>0.1</v>
      </c>
    </row>
    <row r="1792" spans="1:11" x14ac:dyDescent="0.2">
      <c r="A1792" s="1">
        <v>40503</v>
      </c>
      <c r="B1792">
        <v>5.5599999999999997E-2</v>
      </c>
      <c r="C1792">
        <v>-2.1429</v>
      </c>
      <c r="D1792">
        <v>-0.78290000000000004</v>
      </c>
      <c r="E1792">
        <v>0.47099999999999997</v>
      </c>
      <c r="F1792">
        <v>-2.2444000000000002</v>
      </c>
      <c r="G1792">
        <v>-0.23849999999999999</v>
      </c>
      <c r="H1792">
        <v>0.1</v>
      </c>
      <c r="I1792">
        <v>-0.42920000000000003</v>
      </c>
      <c r="J1792">
        <v>0.25269999999999998</v>
      </c>
      <c r="K1792">
        <v>0.1</v>
      </c>
    </row>
    <row r="1793" spans="1:11" x14ac:dyDescent="0.2">
      <c r="A1793" s="1">
        <v>40504</v>
      </c>
      <c r="B1793">
        <v>-1.3326</v>
      </c>
      <c r="C1793">
        <v>-2.1429</v>
      </c>
      <c r="D1793">
        <v>0</v>
      </c>
      <c r="E1793">
        <v>-1.875</v>
      </c>
      <c r="F1793">
        <v>-2.2444000000000002</v>
      </c>
      <c r="G1793">
        <v>-1.992</v>
      </c>
      <c r="H1793">
        <v>-1.2987</v>
      </c>
      <c r="I1793">
        <v>-0.86209999999999998</v>
      </c>
      <c r="J1793">
        <v>-0.58819999999999995</v>
      </c>
      <c r="K1793">
        <v>-1.2987</v>
      </c>
    </row>
    <row r="1794" spans="1:11" x14ac:dyDescent="0.2">
      <c r="A1794" s="1">
        <v>40505</v>
      </c>
      <c r="B1794">
        <v>-1.1818</v>
      </c>
      <c r="C1794">
        <v>-2.1429</v>
      </c>
      <c r="D1794">
        <v>-1.5065</v>
      </c>
      <c r="E1794">
        <v>-0.15920000000000001</v>
      </c>
      <c r="F1794">
        <v>-2.2444000000000002</v>
      </c>
      <c r="G1794">
        <v>-2.7641999999999998</v>
      </c>
      <c r="H1794">
        <v>-2.6922999999999999</v>
      </c>
      <c r="I1794">
        <v>-0.86960000000000004</v>
      </c>
      <c r="J1794">
        <v>-1.7328999999999999</v>
      </c>
      <c r="K1794">
        <v>-2.6922999999999999</v>
      </c>
    </row>
    <row r="1795" spans="1:11" x14ac:dyDescent="0.2">
      <c r="A1795" s="1">
        <v>40506</v>
      </c>
      <c r="B1795">
        <v>0.2278</v>
      </c>
      <c r="C1795">
        <v>-2.1429</v>
      </c>
      <c r="D1795">
        <v>-0.36420000000000002</v>
      </c>
      <c r="E1795">
        <v>-0.63800000000000001</v>
      </c>
      <c r="F1795">
        <v>-2.2444000000000002</v>
      </c>
      <c r="G1795">
        <v>-1.3378000000000001</v>
      </c>
      <c r="H1795">
        <v>0.3745</v>
      </c>
      <c r="I1795">
        <v>-1.2719</v>
      </c>
      <c r="J1795">
        <v>-0.30109999999999998</v>
      </c>
      <c r="K1795">
        <v>0.3745</v>
      </c>
    </row>
    <row r="1796" spans="1:11" x14ac:dyDescent="0.2">
      <c r="A1796" s="1">
        <v>40507</v>
      </c>
      <c r="B1796">
        <v>1.4773000000000001</v>
      </c>
      <c r="C1796">
        <v>-2.1429</v>
      </c>
      <c r="D1796">
        <v>0.95030000000000003</v>
      </c>
      <c r="E1796">
        <v>0.1605</v>
      </c>
      <c r="F1796">
        <v>-2.2444000000000002</v>
      </c>
      <c r="G1796">
        <v>0.59319999999999995</v>
      </c>
      <c r="H1796">
        <v>0.1244</v>
      </c>
      <c r="I1796">
        <v>-4.4400000000000002E-2</v>
      </c>
      <c r="J1796">
        <v>0.38829999999999998</v>
      </c>
      <c r="K1796">
        <v>0.1244</v>
      </c>
    </row>
    <row r="1797" spans="1:11" x14ac:dyDescent="0.2">
      <c r="A1797" s="1">
        <v>40508</v>
      </c>
      <c r="B1797">
        <v>-1.2318</v>
      </c>
      <c r="C1797">
        <v>-2.1429</v>
      </c>
      <c r="D1797">
        <v>-1.8827</v>
      </c>
      <c r="E1797">
        <v>-0.32050000000000001</v>
      </c>
      <c r="F1797">
        <v>-2.2444000000000002</v>
      </c>
      <c r="G1797">
        <v>-2.2746</v>
      </c>
      <c r="H1797">
        <v>-1.4283000000000001</v>
      </c>
      <c r="I1797">
        <v>1.3332999999999999</v>
      </c>
      <c r="J1797">
        <v>-1.3322000000000001</v>
      </c>
      <c r="K1797">
        <v>-1.4283000000000001</v>
      </c>
    </row>
    <row r="1798" spans="1:11" x14ac:dyDescent="0.2">
      <c r="A1798" s="1">
        <v>40509</v>
      </c>
      <c r="B1798">
        <v>-1.2318</v>
      </c>
      <c r="C1798">
        <v>-2.1429</v>
      </c>
      <c r="D1798">
        <v>-1.8827</v>
      </c>
      <c r="E1798">
        <v>-0.32050000000000001</v>
      </c>
      <c r="F1798">
        <v>-2.2444000000000002</v>
      </c>
      <c r="G1798">
        <v>-2.2746</v>
      </c>
      <c r="H1798">
        <v>-1.4283000000000001</v>
      </c>
      <c r="I1798">
        <v>1.3332999999999999</v>
      </c>
      <c r="J1798">
        <v>-1.3322000000000001</v>
      </c>
      <c r="K1798">
        <v>-1.4283000000000001</v>
      </c>
    </row>
    <row r="1799" spans="1:11" x14ac:dyDescent="0.2">
      <c r="A1799" s="1">
        <v>40510</v>
      </c>
      <c r="B1799">
        <v>-1.2318</v>
      </c>
      <c r="C1799">
        <v>-2.1429</v>
      </c>
      <c r="D1799">
        <v>-1.8827</v>
      </c>
      <c r="E1799">
        <v>-0.32050000000000001</v>
      </c>
      <c r="F1799">
        <v>-2.2444000000000002</v>
      </c>
      <c r="G1799">
        <v>-2.2746</v>
      </c>
      <c r="H1799">
        <v>-1.4283000000000001</v>
      </c>
      <c r="I1799">
        <v>1.3332999999999999</v>
      </c>
      <c r="J1799">
        <v>-1.3322000000000001</v>
      </c>
      <c r="K1799">
        <v>-1.4283000000000001</v>
      </c>
    </row>
    <row r="1800" spans="1:11" x14ac:dyDescent="0.2">
      <c r="A1800" s="1">
        <v>40511</v>
      </c>
      <c r="B1800">
        <v>-0.79369999999999996</v>
      </c>
      <c r="C1800">
        <v>-2.1429</v>
      </c>
      <c r="D1800">
        <v>-7.3800000000000004E-2</v>
      </c>
      <c r="E1800">
        <v>-1.9293</v>
      </c>
      <c r="F1800">
        <v>-2.2444000000000002</v>
      </c>
      <c r="G1800">
        <v>-1.5516999999999999</v>
      </c>
      <c r="H1800">
        <v>-1.6800000000000002</v>
      </c>
      <c r="I1800">
        <v>0</v>
      </c>
      <c r="J1800">
        <v>-0.52259999999999995</v>
      </c>
      <c r="K1800">
        <v>-1.6800000000000002</v>
      </c>
    </row>
    <row r="1801" spans="1:11" x14ac:dyDescent="0.2">
      <c r="A1801" s="1">
        <v>40512</v>
      </c>
      <c r="B1801">
        <v>-2.1714000000000002</v>
      </c>
      <c r="C1801">
        <v>-2.1429</v>
      </c>
      <c r="D1801">
        <v>-1.1817</v>
      </c>
      <c r="E1801">
        <v>-3.1147999999999998</v>
      </c>
      <c r="F1801">
        <v>-2.2444000000000002</v>
      </c>
      <c r="G1801">
        <v>-2.1890999999999998</v>
      </c>
      <c r="H1801">
        <v>-0.98250000000000004</v>
      </c>
      <c r="I1801">
        <v>0.87719999999999998</v>
      </c>
      <c r="J1801">
        <v>-2.2328999999999999</v>
      </c>
      <c r="K1801">
        <v>-0.98250000000000004</v>
      </c>
    </row>
    <row r="1802" spans="1:11" x14ac:dyDescent="0.2">
      <c r="A1802" s="1">
        <v>40513</v>
      </c>
      <c r="B1802">
        <v>1.6939</v>
      </c>
      <c r="C1802">
        <v>-2.1429</v>
      </c>
      <c r="D1802">
        <v>1.7936999999999999</v>
      </c>
      <c r="E1802">
        <v>3.2149000000000001</v>
      </c>
      <c r="F1802">
        <v>-2.2444000000000002</v>
      </c>
      <c r="G1802">
        <v>1.7010000000000001</v>
      </c>
      <c r="H1802">
        <v>2.4159000000000002</v>
      </c>
      <c r="I1802">
        <v>-0.43480000000000002</v>
      </c>
      <c r="J1802">
        <v>3.4483000000000001</v>
      </c>
      <c r="K1802">
        <v>2.4159000000000002</v>
      </c>
    </row>
    <row r="1803" spans="1:11" x14ac:dyDescent="0.2">
      <c r="A1803" s="1">
        <v>40514</v>
      </c>
      <c r="B1803">
        <v>4.9970999999999997</v>
      </c>
      <c r="C1803">
        <v>-2.1429</v>
      </c>
      <c r="D1803">
        <v>4.0381999999999998</v>
      </c>
      <c r="E1803">
        <v>0</v>
      </c>
      <c r="F1803">
        <v>-2.2444000000000002</v>
      </c>
      <c r="G1803">
        <v>4.6654999999999998</v>
      </c>
      <c r="H1803">
        <v>2.3799000000000001</v>
      </c>
      <c r="I1803">
        <v>0.43669999999999998</v>
      </c>
      <c r="J1803">
        <v>2.5973999999999999</v>
      </c>
      <c r="K1803">
        <v>2.3799000000000001</v>
      </c>
    </row>
    <row r="1804" spans="1:11" x14ac:dyDescent="0.2">
      <c r="A1804" s="1">
        <v>40515</v>
      </c>
      <c r="B1804">
        <v>-1.5864</v>
      </c>
      <c r="C1804">
        <v>-2.1429</v>
      </c>
      <c r="D1804">
        <v>-0.98799999999999999</v>
      </c>
      <c r="E1804">
        <v>0.32790000000000002</v>
      </c>
      <c r="F1804">
        <v>-2.2444000000000002</v>
      </c>
      <c r="G1804">
        <v>-0.42049999999999998</v>
      </c>
      <c r="H1804">
        <v>-0.98750000000000004</v>
      </c>
      <c r="I1804">
        <v>0</v>
      </c>
      <c r="J1804">
        <v>-1.6456</v>
      </c>
      <c r="K1804">
        <v>-0.98750000000000004</v>
      </c>
    </row>
    <row r="1805" spans="1:11" x14ac:dyDescent="0.2">
      <c r="A1805" s="1">
        <v>40516</v>
      </c>
      <c r="B1805">
        <v>-1.5864</v>
      </c>
      <c r="C1805">
        <v>-2.1429</v>
      </c>
      <c r="D1805">
        <v>-0.98799999999999999</v>
      </c>
      <c r="E1805">
        <v>0.32790000000000002</v>
      </c>
      <c r="F1805">
        <v>-2.2444000000000002</v>
      </c>
      <c r="G1805">
        <v>-0.42049999999999998</v>
      </c>
      <c r="H1805">
        <v>-0.98750000000000004</v>
      </c>
      <c r="I1805">
        <v>0</v>
      </c>
      <c r="J1805">
        <v>-1.6456</v>
      </c>
      <c r="K1805">
        <v>-0.98750000000000004</v>
      </c>
    </row>
    <row r="1806" spans="1:11" x14ac:dyDescent="0.2">
      <c r="A1806" s="1">
        <v>40517</v>
      </c>
      <c r="B1806">
        <v>-1.5864</v>
      </c>
      <c r="C1806">
        <v>-2.1429</v>
      </c>
      <c r="D1806">
        <v>-0.98799999999999999</v>
      </c>
      <c r="E1806">
        <v>0.32790000000000002</v>
      </c>
      <c r="F1806">
        <v>-2.2444000000000002</v>
      </c>
      <c r="G1806">
        <v>-0.42049999999999998</v>
      </c>
      <c r="H1806">
        <v>-0.98750000000000004</v>
      </c>
      <c r="I1806">
        <v>0</v>
      </c>
      <c r="J1806">
        <v>-1.6456</v>
      </c>
      <c r="K1806">
        <v>-0.98750000000000004</v>
      </c>
    </row>
    <row r="1807" spans="1:11" x14ac:dyDescent="0.2">
      <c r="A1807" s="1">
        <v>40518</v>
      </c>
      <c r="B1807">
        <v>-1.3341000000000001</v>
      </c>
      <c r="C1807">
        <v>-2.1429</v>
      </c>
      <c r="D1807">
        <v>-0.64149999999999996</v>
      </c>
      <c r="E1807">
        <v>0.81699999999999995</v>
      </c>
      <c r="F1807">
        <v>-2.2444000000000002</v>
      </c>
      <c r="G1807">
        <v>-1.6047</v>
      </c>
      <c r="H1807">
        <v>-6.2300000000000001E-2</v>
      </c>
      <c r="I1807">
        <v>0.1739</v>
      </c>
      <c r="J1807">
        <v>-1.2012</v>
      </c>
      <c r="K1807">
        <v>-6.2300000000000001E-2</v>
      </c>
    </row>
    <row r="1808" spans="1:11" x14ac:dyDescent="0.2">
      <c r="A1808" s="1">
        <v>40519</v>
      </c>
      <c r="B1808">
        <v>0.56340000000000001</v>
      </c>
      <c r="C1808">
        <v>-2.1429</v>
      </c>
      <c r="D1808">
        <v>2.4390000000000001</v>
      </c>
      <c r="E1808">
        <v>0.48620000000000002</v>
      </c>
      <c r="F1808">
        <v>-2.2444000000000002</v>
      </c>
      <c r="G1808">
        <v>0.85840000000000005</v>
      </c>
      <c r="H1808">
        <v>0.99790000000000001</v>
      </c>
      <c r="I1808">
        <v>0.69440000000000002</v>
      </c>
      <c r="J1808">
        <v>0.99870000000000003</v>
      </c>
      <c r="K1808">
        <v>0.99790000000000001</v>
      </c>
    </row>
    <row r="1809" spans="1:11" x14ac:dyDescent="0.2">
      <c r="A1809" s="1">
        <v>40520</v>
      </c>
      <c r="B1809">
        <v>1.9048</v>
      </c>
      <c r="C1809">
        <v>-2.1429</v>
      </c>
      <c r="D1809">
        <v>0.21010000000000001</v>
      </c>
      <c r="E1809">
        <v>1.6129</v>
      </c>
      <c r="F1809">
        <v>-2.2444000000000002</v>
      </c>
      <c r="G1809">
        <v>7.4043000000000001</v>
      </c>
      <c r="H1809">
        <v>2.2025999999999999</v>
      </c>
      <c r="I1809">
        <v>0.81899999999999995</v>
      </c>
      <c r="J1809">
        <v>2.9664999999999999</v>
      </c>
      <c r="K1809">
        <v>2.2025999999999999</v>
      </c>
    </row>
    <row r="1810" spans="1:11" x14ac:dyDescent="0.2">
      <c r="A1810" s="1">
        <v>40521</v>
      </c>
      <c r="B1810">
        <v>1.6493</v>
      </c>
      <c r="C1810">
        <v>-2.1429</v>
      </c>
      <c r="D1810">
        <v>0.62890000000000001</v>
      </c>
      <c r="E1810">
        <v>0</v>
      </c>
      <c r="F1810">
        <v>-2.2444000000000002</v>
      </c>
      <c r="G1810">
        <v>3.645</v>
      </c>
      <c r="H1810">
        <v>1.1078000000000001</v>
      </c>
      <c r="I1810">
        <v>0</v>
      </c>
      <c r="J1810">
        <v>2.0876999999999999</v>
      </c>
      <c r="K1810">
        <v>1.1078000000000001</v>
      </c>
    </row>
    <row r="1811" spans="1:11" x14ac:dyDescent="0.2">
      <c r="A1811" s="1">
        <v>40522</v>
      </c>
      <c r="B1811">
        <v>-0.81120000000000003</v>
      </c>
      <c r="C1811">
        <v>-2.1429</v>
      </c>
      <c r="D1811">
        <v>1.3889</v>
      </c>
      <c r="E1811">
        <v>0</v>
      </c>
      <c r="F1811">
        <v>-2.2444000000000002</v>
      </c>
      <c r="G1811">
        <v>-0.22939999999999999</v>
      </c>
      <c r="H1811">
        <v>-0.73709999999999998</v>
      </c>
      <c r="I1811">
        <v>0.4703</v>
      </c>
      <c r="J1811">
        <v>-0.49080000000000001</v>
      </c>
      <c r="K1811">
        <v>-0.73709999999999998</v>
      </c>
    </row>
    <row r="1812" spans="1:11" x14ac:dyDescent="0.2">
      <c r="A1812" s="1">
        <v>40523</v>
      </c>
      <c r="B1812">
        <v>-0.81120000000000003</v>
      </c>
      <c r="C1812">
        <v>-2.1429</v>
      </c>
      <c r="D1812">
        <v>1.3889</v>
      </c>
      <c r="E1812">
        <v>0</v>
      </c>
      <c r="F1812">
        <v>-2.2444000000000002</v>
      </c>
      <c r="G1812">
        <v>-0.22939999999999999</v>
      </c>
      <c r="H1812">
        <v>-0.73709999999999998</v>
      </c>
      <c r="I1812">
        <v>0.4703</v>
      </c>
      <c r="J1812">
        <v>-0.49080000000000001</v>
      </c>
      <c r="K1812">
        <v>-0.73709999999999998</v>
      </c>
    </row>
    <row r="1813" spans="1:11" x14ac:dyDescent="0.2">
      <c r="A1813" s="1">
        <v>40524</v>
      </c>
      <c r="B1813">
        <v>-0.81120000000000003</v>
      </c>
      <c r="C1813">
        <v>-2.1429</v>
      </c>
      <c r="D1813">
        <v>1.3889</v>
      </c>
      <c r="E1813">
        <v>0</v>
      </c>
      <c r="F1813">
        <v>-2.2444000000000002</v>
      </c>
      <c r="G1813">
        <v>-0.22939999999999999</v>
      </c>
      <c r="H1813">
        <v>-0.73709999999999998</v>
      </c>
      <c r="I1813">
        <v>0.4703</v>
      </c>
      <c r="J1813">
        <v>-0.49080000000000001</v>
      </c>
      <c r="K1813">
        <v>-0.73709999999999998</v>
      </c>
    </row>
    <row r="1814" spans="1:11" x14ac:dyDescent="0.2">
      <c r="A1814" s="1">
        <v>40525</v>
      </c>
      <c r="B1814">
        <v>-5.45E-2</v>
      </c>
      <c r="C1814">
        <v>-2.1429</v>
      </c>
      <c r="D1814">
        <v>-0.13700000000000001</v>
      </c>
      <c r="E1814">
        <v>0</v>
      </c>
      <c r="F1814">
        <v>-2.2444000000000002</v>
      </c>
      <c r="G1814">
        <v>-0.91949999999999998</v>
      </c>
      <c r="H1814">
        <v>0.20069999999999999</v>
      </c>
      <c r="I1814">
        <v>0.85109999999999997</v>
      </c>
      <c r="J1814">
        <v>0.36990000000000001</v>
      </c>
      <c r="K1814">
        <v>0.20069999999999999</v>
      </c>
    </row>
    <row r="1815" spans="1:11" x14ac:dyDescent="0.2">
      <c r="A1815" s="1">
        <v>40526</v>
      </c>
      <c r="B1815">
        <v>0.21820000000000001</v>
      </c>
      <c r="C1815">
        <v>-2.1429</v>
      </c>
      <c r="D1815">
        <v>-0.41149999999999998</v>
      </c>
      <c r="E1815">
        <v>-1.5872999999999999</v>
      </c>
      <c r="F1815">
        <v>-2.2444000000000002</v>
      </c>
      <c r="G1815">
        <v>1.0054000000000001</v>
      </c>
      <c r="H1815">
        <v>0.54079999999999995</v>
      </c>
      <c r="I1815">
        <v>0</v>
      </c>
      <c r="J1815">
        <v>0.4914</v>
      </c>
      <c r="K1815">
        <v>0.54079999999999995</v>
      </c>
    </row>
    <row r="1816" spans="1:11" x14ac:dyDescent="0.2">
      <c r="A1816" s="1">
        <v>40527</v>
      </c>
      <c r="B1816">
        <v>0.5444</v>
      </c>
      <c r="C1816">
        <v>-2.1429</v>
      </c>
      <c r="D1816">
        <v>1.9283999999999999</v>
      </c>
      <c r="E1816">
        <v>0</v>
      </c>
      <c r="F1816">
        <v>-2.2444000000000002</v>
      </c>
      <c r="G1816">
        <v>0.53600000000000003</v>
      </c>
      <c r="H1816">
        <v>-0.19919999999999999</v>
      </c>
      <c r="I1816">
        <v>0</v>
      </c>
      <c r="J1816">
        <v>-0.57050000000000001</v>
      </c>
      <c r="K1816">
        <v>-0.19919999999999999</v>
      </c>
    </row>
    <row r="1817" spans="1:11" x14ac:dyDescent="0.2">
      <c r="A1817" s="1">
        <v>40528</v>
      </c>
      <c r="B1817">
        <v>-5.4100000000000002E-2</v>
      </c>
      <c r="C1817">
        <v>-2.1429</v>
      </c>
      <c r="D1817">
        <v>-1.8919000000000001</v>
      </c>
      <c r="E1817">
        <v>1.9355</v>
      </c>
      <c r="F1817">
        <v>-2.2444000000000002</v>
      </c>
      <c r="G1817">
        <v>1.9802</v>
      </c>
      <c r="H1817">
        <v>0.499</v>
      </c>
      <c r="I1817">
        <v>-0.84389999999999998</v>
      </c>
      <c r="J1817">
        <v>-0.32790000000000002</v>
      </c>
      <c r="K1817">
        <v>0.499</v>
      </c>
    </row>
    <row r="1818" spans="1:11" x14ac:dyDescent="0.2">
      <c r="A1818" s="1">
        <v>40529</v>
      </c>
      <c r="B1818">
        <v>-1.5167999999999999</v>
      </c>
      <c r="C1818">
        <v>-2.1429</v>
      </c>
      <c r="D1818">
        <v>-0.89529999999999998</v>
      </c>
      <c r="E1818">
        <v>-0.47470000000000001</v>
      </c>
      <c r="F1818">
        <v>-2.2444000000000002</v>
      </c>
      <c r="G1818">
        <v>-1.5683</v>
      </c>
      <c r="H1818">
        <v>-0.4965</v>
      </c>
      <c r="I1818">
        <v>-2.9786999999999999</v>
      </c>
      <c r="J1818">
        <v>-0.37009999999999998</v>
      </c>
      <c r="K1818">
        <v>-0.4965</v>
      </c>
    </row>
    <row r="1819" spans="1:11" x14ac:dyDescent="0.2">
      <c r="A1819" s="1">
        <v>40530</v>
      </c>
      <c r="B1819">
        <v>-1.5167999999999999</v>
      </c>
      <c r="C1819">
        <v>-2.1429</v>
      </c>
      <c r="D1819">
        <v>-0.89529999999999998</v>
      </c>
      <c r="E1819">
        <v>-0.47470000000000001</v>
      </c>
      <c r="F1819">
        <v>-2.2444000000000002</v>
      </c>
      <c r="G1819">
        <v>-1.5683</v>
      </c>
      <c r="H1819">
        <v>-0.4965</v>
      </c>
      <c r="I1819">
        <v>-2.9786999999999999</v>
      </c>
      <c r="J1819">
        <v>-0.37009999999999998</v>
      </c>
      <c r="K1819">
        <v>-0.4965</v>
      </c>
    </row>
    <row r="1820" spans="1:11" x14ac:dyDescent="0.2">
      <c r="A1820" s="1">
        <v>40531</v>
      </c>
      <c r="B1820">
        <v>-1.5167999999999999</v>
      </c>
      <c r="C1820">
        <v>-2.1429</v>
      </c>
      <c r="D1820">
        <v>-0.89529999999999998</v>
      </c>
      <c r="E1820">
        <v>-0.47470000000000001</v>
      </c>
      <c r="F1820">
        <v>-2.2444000000000002</v>
      </c>
      <c r="G1820">
        <v>-1.5683</v>
      </c>
      <c r="H1820">
        <v>-0.4965</v>
      </c>
      <c r="I1820">
        <v>-2.9786999999999999</v>
      </c>
      <c r="J1820">
        <v>-0.37009999999999998</v>
      </c>
      <c r="K1820">
        <v>-0.4965</v>
      </c>
    </row>
    <row r="1821" spans="1:11" x14ac:dyDescent="0.2">
      <c r="A1821" s="1">
        <v>40532</v>
      </c>
      <c r="B1821">
        <v>-0.22</v>
      </c>
      <c r="C1821">
        <v>-2.1429</v>
      </c>
      <c r="D1821">
        <v>0.76439999999999997</v>
      </c>
      <c r="E1821">
        <v>1.4308000000000001</v>
      </c>
      <c r="F1821">
        <v>-2.2444000000000002</v>
      </c>
      <c r="G1821">
        <v>1.8968</v>
      </c>
      <c r="H1821">
        <v>0.2994</v>
      </c>
      <c r="I1821">
        <v>4.7806999999999995</v>
      </c>
      <c r="J1821">
        <v>0.37140000000000001</v>
      </c>
      <c r="K1821">
        <v>0.2994</v>
      </c>
    </row>
    <row r="1822" spans="1:11" x14ac:dyDescent="0.2">
      <c r="A1822" s="1">
        <v>40533</v>
      </c>
      <c r="B1822">
        <v>0.33079999999999998</v>
      </c>
      <c r="C1822">
        <v>-2.1429</v>
      </c>
      <c r="D1822">
        <v>0.4138</v>
      </c>
      <c r="E1822">
        <v>-1.2539</v>
      </c>
      <c r="F1822">
        <v>-2.2444000000000002</v>
      </c>
      <c r="G1822">
        <v>2.7549999999999999</v>
      </c>
      <c r="H1822">
        <v>0.69650000000000001</v>
      </c>
      <c r="I1822">
        <v>-1.1719999999999999</v>
      </c>
      <c r="J1822">
        <v>0.74009999999999998</v>
      </c>
      <c r="K1822">
        <v>0.69650000000000001</v>
      </c>
    </row>
    <row r="1823" spans="1:11" x14ac:dyDescent="0.2">
      <c r="A1823" s="1">
        <v>40534</v>
      </c>
      <c r="B1823">
        <v>0.54949999999999999</v>
      </c>
      <c r="C1823">
        <v>-2.1429</v>
      </c>
      <c r="D1823">
        <v>1.0989</v>
      </c>
      <c r="E1823">
        <v>0</v>
      </c>
      <c r="F1823">
        <v>-2.2444000000000002</v>
      </c>
      <c r="G1823">
        <v>-1.0145</v>
      </c>
      <c r="H1823">
        <v>1.8774999999999999</v>
      </c>
      <c r="I1823">
        <v>0.80469999999999997</v>
      </c>
      <c r="J1823">
        <v>0.12239999999999999</v>
      </c>
      <c r="K1823">
        <v>1.8774999999999999</v>
      </c>
    </row>
    <row r="1824" spans="1:11" x14ac:dyDescent="0.2">
      <c r="A1824" s="1">
        <v>40535</v>
      </c>
      <c r="B1824">
        <v>0.2732</v>
      </c>
      <c r="C1824">
        <v>-2.1429</v>
      </c>
      <c r="D1824">
        <v>-0.20380000000000001</v>
      </c>
      <c r="E1824">
        <v>0</v>
      </c>
      <c r="F1824">
        <v>-2.2444000000000002</v>
      </c>
      <c r="G1824">
        <v>0</v>
      </c>
      <c r="H1824">
        <v>-9.7000000000000003E-2</v>
      </c>
      <c r="I1824">
        <v>2.5209999999999999</v>
      </c>
      <c r="J1824">
        <v>0.20380000000000001</v>
      </c>
      <c r="K1824">
        <v>-9.7000000000000003E-2</v>
      </c>
    </row>
    <row r="1825" spans="1:11" x14ac:dyDescent="0.2">
      <c r="A1825" s="1">
        <v>40536</v>
      </c>
      <c r="B1825">
        <v>0.2732</v>
      </c>
      <c r="C1825">
        <v>-2.1429</v>
      </c>
      <c r="D1825">
        <v>-0.20380000000000001</v>
      </c>
      <c r="E1825">
        <v>0</v>
      </c>
      <c r="F1825">
        <v>-2.2444000000000002</v>
      </c>
      <c r="G1825">
        <v>0</v>
      </c>
      <c r="H1825">
        <v>-9.7000000000000003E-2</v>
      </c>
      <c r="I1825">
        <v>2.5209999999999999</v>
      </c>
      <c r="J1825">
        <v>0.20380000000000001</v>
      </c>
      <c r="K1825">
        <v>-9.7000000000000003E-2</v>
      </c>
    </row>
    <row r="1826" spans="1:11" x14ac:dyDescent="0.2">
      <c r="A1826" s="1">
        <v>40537</v>
      </c>
      <c r="B1826">
        <v>0.2732</v>
      </c>
      <c r="C1826">
        <v>-2.1429</v>
      </c>
      <c r="D1826">
        <v>-0.20380000000000001</v>
      </c>
      <c r="E1826">
        <v>0</v>
      </c>
      <c r="F1826">
        <v>-2.2444000000000002</v>
      </c>
      <c r="G1826">
        <v>0</v>
      </c>
      <c r="H1826">
        <v>-9.7000000000000003E-2</v>
      </c>
      <c r="I1826">
        <v>2.5209999999999999</v>
      </c>
      <c r="J1826">
        <v>0.20380000000000001</v>
      </c>
      <c r="K1826">
        <v>-9.7000000000000003E-2</v>
      </c>
    </row>
    <row r="1827" spans="1:11" x14ac:dyDescent="0.2">
      <c r="A1827" s="1">
        <v>40538</v>
      </c>
      <c r="B1827">
        <v>0.2732</v>
      </c>
      <c r="C1827">
        <v>-2.1429</v>
      </c>
      <c r="D1827">
        <v>-0.20380000000000001</v>
      </c>
      <c r="E1827">
        <v>0</v>
      </c>
      <c r="F1827">
        <v>-2.2444000000000002</v>
      </c>
      <c r="G1827">
        <v>0</v>
      </c>
      <c r="H1827">
        <v>-9.7000000000000003E-2</v>
      </c>
      <c r="I1827">
        <v>2.5209999999999999</v>
      </c>
      <c r="J1827">
        <v>0.20380000000000001</v>
      </c>
      <c r="K1827">
        <v>-9.7000000000000003E-2</v>
      </c>
    </row>
    <row r="1828" spans="1:11" x14ac:dyDescent="0.2">
      <c r="A1828" s="1">
        <v>40539</v>
      </c>
      <c r="B1828">
        <v>-0.436</v>
      </c>
      <c r="C1828">
        <v>-2.1429</v>
      </c>
      <c r="D1828">
        <v>-1.7018</v>
      </c>
      <c r="E1828">
        <v>0</v>
      </c>
      <c r="F1828">
        <v>-2.2444000000000002</v>
      </c>
      <c r="G1828">
        <v>-0.43919999999999998</v>
      </c>
      <c r="H1828">
        <v>-0.38829999999999998</v>
      </c>
      <c r="I1828">
        <v>-0.57379999999999998</v>
      </c>
      <c r="J1828">
        <v>-0.2848</v>
      </c>
      <c r="K1828">
        <v>-0.38829999999999998</v>
      </c>
    </row>
    <row r="1829" spans="1:11" x14ac:dyDescent="0.2">
      <c r="A1829" s="1">
        <v>40540</v>
      </c>
      <c r="B1829">
        <v>0.49259999999999998</v>
      </c>
      <c r="C1829">
        <v>-2.1429</v>
      </c>
      <c r="D1829">
        <v>6.93E-2</v>
      </c>
      <c r="E1829">
        <v>2.2222</v>
      </c>
      <c r="F1829">
        <v>-2.2444000000000002</v>
      </c>
      <c r="G1829">
        <v>0</v>
      </c>
      <c r="H1829">
        <v>0</v>
      </c>
      <c r="I1829">
        <v>0.98929999999999996</v>
      </c>
      <c r="J1829">
        <v>0.48959999999999998</v>
      </c>
      <c r="K1829">
        <v>0</v>
      </c>
    </row>
    <row r="1830" spans="1:11" x14ac:dyDescent="0.2">
      <c r="A1830" s="1">
        <v>40541</v>
      </c>
      <c r="B1830">
        <v>0.21790000000000001</v>
      </c>
      <c r="C1830">
        <v>-2.1429</v>
      </c>
      <c r="D1830">
        <v>0.1384</v>
      </c>
      <c r="E1830">
        <v>1.5528</v>
      </c>
      <c r="F1830">
        <v>-2.2444000000000002</v>
      </c>
      <c r="G1830">
        <v>0.22059999999999999</v>
      </c>
      <c r="H1830">
        <v>9.7500000000000003E-2</v>
      </c>
      <c r="I1830">
        <v>0.40820000000000001</v>
      </c>
      <c r="J1830">
        <v>0</v>
      </c>
      <c r="K1830">
        <v>9.7500000000000003E-2</v>
      </c>
    </row>
    <row r="1831" spans="1:11" x14ac:dyDescent="0.2">
      <c r="A1831" s="1">
        <v>40542</v>
      </c>
      <c r="B1831">
        <v>-1.087</v>
      </c>
      <c r="C1831">
        <v>-2.1429</v>
      </c>
      <c r="D1831">
        <v>-0.622</v>
      </c>
      <c r="E1831">
        <v>0.76449999999999996</v>
      </c>
      <c r="F1831">
        <v>-2.2444000000000002</v>
      </c>
      <c r="G1831">
        <v>-0.80700000000000005</v>
      </c>
      <c r="H1831">
        <v>-2.0448</v>
      </c>
      <c r="I1831">
        <v>0</v>
      </c>
      <c r="J1831">
        <v>-1.6646000000000001</v>
      </c>
      <c r="K1831">
        <v>-2.0448</v>
      </c>
    </row>
    <row r="1832" spans="1:11" x14ac:dyDescent="0.2">
      <c r="A1832" s="1">
        <v>40543</v>
      </c>
      <c r="B1832">
        <v>-1.087</v>
      </c>
      <c r="C1832">
        <v>-2.1429</v>
      </c>
      <c r="D1832">
        <v>-0.622</v>
      </c>
      <c r="E1832">
        <v>0.76449999999999996</v>
      </c>
      <c r="F1832">
        <v>-2.2444000000000002</v>
      </c>
      <c r="G1832">
        <v>-0.80700000000000005</v>
      </c>
      <c r="H1832">
        <v>-2.0448</v>
      </c>
      <c r="I1832">
        <v>0</v>
      </c>
      <c r="J1832">
        <v>-1.6646000000000001</v>
      </c>
      <c r="K1832">
        <v>-2.0448</v>
      </c>
    </row>
    <row r="1833" spans="1:11" x14ac:dyDescent="0.2">
      <c r="A1833" s="1">
        <v>40544</v>
      </c>
      <c r="B1833">
        <v>-1.087</v>
      </c>
      <c r="C1833">
        <v>-2.1429</v>
      </c>
      <c r="D1833">
        <v>-0.622</v>
      </c>
      <c r="E1833">
        <v>0.76449999999999996</v>
      </c>
      <c r="F1833">
        <v>-2.2444000000000002</v>
      </c>
      <c r="G1833">
        <v>-0.80700000000000005</v>
      </c>
      <c r="H1833">
        <v>-2.0448</v>
      </c>
      <c r="I1833">
        <v>0</v>
      </c>
      <c r="J1833">
        <v>-1.6646000000000001</v>
      </c>
      <c r="K1833">
        <v>-2.0448</v>
      </c>
    </row>
    <row r="1834" spans="1:11" x14ac:dyDescent="0.2">
      <c r="A1834" s="1">
        <v>40545</v>
      </c>
      <c r="B1834">
        <v>-1.087</v>
      </c>
      <c r="C1834">
        <v>-2.1429</v>
      </c>
      <c r="D1834">
        <v>-0.622</v>
      </c>
      <c r="E1834">
        <v>0.76449999999999996</v>
      </c>
      <c r="F1834">
        <v>-2.2444000000000002</v>
      </c>
      <c r="G1834">
        <v>-0.80700000000000005</v>
      </c>
      <c r="H1834">
        <v>-2.0448</v>
      </c>
      <c r="I1834">
        <v>0</v>
      </c>
      <c r="J1834">
        <v>-1.6646000000000001</v>
      </c>
      <c r="K1834">
        <v>-2.0448</v>
      </c>
    </row>
    <row r="1835" spans="1:11" x14ac:dyDescent="0.2">
      <c r="A1835" s="1">
        <v>40546</v>
      </c>
      <c r="B1835">
        <v>2.0878999999999999</v>
      </c>
      <c r="C1835">
        <v>-2.1429</v>
      </c>
      <c r="D1835">
        <v>2.7816000000000001</v>
      </c>
      <c r="E1835">
        <v>-1.3656999999999999</v>
      </c>
      <c r="F1835">
        <v>-2.2444000000000002</v>
      </c>
      <c r="G1835">
        <v>1.6272</v>
      </c>
      <c r="H1835">
        <v>2.3856999999999999</v>
      </c>
      <c r="I1835">
        <v>1.6259999999999999</v>
      </c>
      <c r="J1835">
        <v>1.1148</v>
      </c>
      <c r="K1835">
        <v>2.3856999999999999</v>
      </c>
    </row>
    <row r="1836" spans="1:11" x14ac:dyDescent="0.2">
      <c r="A1836" s="1">
        <v>40547</v>
      </c>
      <c r="B1836">
        <v>0.1615</v>
      </c>
      <c r="C1836">
        <v>-2.1429</v>
      </c>
      <c r="D1836">
        <v>-1.2179</v>
      </c>
      <c r="E1836">
        <v>1.5385</v>
      </c>
      <c r="F1836">
        <v>-2.2444000000000002</v>
      </c>
      <c r="G1836">
        <v>-0.21829999999999999</v>
      </c>
      <c r="H1836">
        <v>-0.77669999999999995</v>
      </c>
      <c r="I1836">
        <v>3.2</v>
      </c>
      <c r="J1836">
        <v>0.36749999999999999</v>
      </c>
      <c r="K1836">
        <v>-0.77669999999999995</v>
      </c>
    </row>
    <row r="1837" spans="1:11" x14ac:dyDescent="0.2">
      <c r="A1837" s="1">
        <v>40548</v>
      </c>
      <c r="B1837">
        <v>-0.16120000000000001</v>
      </c>
      <c r="C1837">
        <v>-2.1429</v>
      </c>
      <c r="D1837">
        <v>0</v>
      </c>
      <c r="E1837">
        <v>-1.5152000000000001</v>
      </c>
      <c r="F1837">
        <v>-2.2444000000000002</v>
      </c>
      <c r="G1837">
        <v>1.6776</v>
      </c>
      <c r="H1837">
        <v>0.58709999999999996</v>
      </c>
      <c r="I1837">
        <v>3.2946</v>
      </c>
      <c r="J1837">
        <v>0.5696</v>
      </c>
      <c r="K1837">
        <v>0.58709999999999996</v>
      </c>
    </row>
    <row r="1838" spans="1:11" x14ac:dyDescent="0.2">
      <c r="A1838" s="1">
        <v>40549</v>
      </c>
      <c r="B1838">
        <v>0.4844</v>
      </c>
      <c r="C1838">
        <v>-2.1429</v>
      </c>
      <c r="D1838">
        <v>0.75339999999999996</v>
      </c>
      <c r="E1838">
        <v>-0.15379999999999999</v>
      </c>
      <c r="F1838">
        <v>-2.2444000000000002</v>
      </c>
      <c r="G1838">
        <v>2.0085999999999999</v>
      </c>
      <c r="H1838">
        <v>2.8209999999999997</v>
      </c>
      <c r="I1838">
        <v>2.7204999999999999</v>
      </c>
      <c r="J1838">
        <v>1.2136</v>
      </c>
      <c r="K1838">
        <v>2.8209999999999997</v>
      </c>
    </row>
    <row r="1839" spans="1:11" x14ac:dyDescent="0.2">
      <c r="A1839" s="1">
        <v>40550</v>
      </c>
      <c r="B1839">
        <v>-1.5533000000000001</v>
      </c>
      <c r="C1839">
        <v>-2.1429</v>
      </c>
      <c r="D1839">
        <v>-0.13600000000000001</v>
      </c>
      <c r="E1839">
        <v>-1.3867</v>
      </c>
      <c r="F1839">
        <v>-2.2444000000000002</v>
      </c>
      <c r="G1839">
        <v>0.35160000000000002</v>
      </c>
      <c r="H1839">
        <v>-0.47299999999999998</v>
      </c>
      <c r="I1839">
        <v>-2.4657999999999998</v>
      </c>
      <c r="J1839">
        <v>-0.55959999999999999</v>
      </c>
      <c r="K1839">
        <v>-0.47299999999999998</v>
      </c>
    </row>
    <row r="1840" spans="1:11" x14ac:dyDescent="0.2">
      <c r="A1840" s="1">
        <v>40551</v>
      </c>
      <c r="B1840">
        <v>-1.5533000000000001</v>
      </c>
      <c r="C1840">
        <v>-2.1429</v>
      </c>
      <c r="D1840">
        <v>-0.13600000000000001</v>
      </c>
      <c r="E1840">
        <v>-1.3867</v>
      </c>
      <c r="F1840">
        <v>-2.2444000000000002</v>
      </c>
      <c r="G1840">
        <v>0.35160000000000002</v>
      </c>
      <c r="H1840">
        <v>-0.47299999999999998</v>
      </c>
      <c r="I1840">
        <v>-2.4657999999999998</v>
      </c>
      <c r="J1840">
        <v>-0.55959999999999999</v>
      </c>
      <c r="K1840">
        <v>-0.47299999999999998</v>
      </c>
    </row>
    <row r="1841" spans="1:11" x14ac:dyDescent="0.2">
      <c r="A1841" s="1">
        <v>40552</v>
      </c>
      <c r="B1841">
        <v>-1.5533000000000001</v>
      </c>
      <c r="C1841">
        <v>-2.1429</v>
      </c>
      <c r="D1841">
        <v>-0.13600000000000001</v>
      </c>
      <c r="E1841">
        <v>-1.3867</v>
      </c>
      <c r="F1841">
        <v>-2.2444000000000002</v>
      </c>
      <c r="G1841">
        <v>0.35160000000000002</v>
      </c>
      <c r="H1841">
        <v>-0.47299999999999998</v>
      </c>
      <c r="I1841">
        <v>-2.4657999999999998</v>
      </c>
      <c r="J1841">
        <v>-0.55959999999999999</v>
      </c>
      <c r="K1841">
        <v>-0.47299999999999998</v>
      </c>
    </row>
    <row r="1842" spans="1:11" x14ac:dyDescent="0.2">
      <c r="A1842" s="1">
        <v>40553</v>
      </c>
      <c r="B1842">
        <v>-1.0337000000000001</v>
      </c>
      <c r="C1842">
        <v>-2.1429</v>
      </c>
      <c r="D1842">
        <v>-0.81689999999999996</v>
      </c>
      <c r="E1842">
        <v>0</v>
      </c>
      <c r="F1842">
        <v>-2.2444000000000002</v>
      </c>
      <c r="G1842">
        <v>-2.1724000000000001</v>
      </c>
      <c r="H1842">
        <v>-1.7109999999999999</v>
      </c>
      <c r="I1842">
        <v>1.1235999999999999</v>
      </c>
      <c r="J1842">
        <v>-1.4068000000000001</v>
      </c>
      <c r="K1842">
        <v>-1.7109999999999999</v>
      </c>
    </row>
    <row r="1843" spans="1:11" x14ac:dyDescent="0.2">
      <c r="A1843" s="1">
        <v>40554</v>
      </c>
      <c r="B1843">
        <v>1.5392999999999999</v>
      </c>
      <c r="C1843">
        <v>-2.1429</v>
      </c>
      <c r="D1843">
        <v>2.1962999999999999</v>
      </c>
      <c r="E1843">
        <v>1.875</v>
      </c>
      <c r="F1843">
        <v>-2.2444000000000002</v>
      </c>
      <c r="G1843">
        <v>-0.28649999999999998</v>
      </c>
      <c r="H1843">
        <v>2.0308999999999999</v>
      </c>
      <c r="I1843">
        <v>-1.1111</v>
      </c>
      <c r="J1843">
        <v>0.69299999999999995</v>
      </c>
      <c r="K1843">
        <v>2.0308999999999999</v>
      </c>
    </row>
    <row r="1844" spans="1:11" x14ac:dyDescent="0.2">
      <c r="A1844" s="1">
        <v>40555</v>
      </c>
      <c r="B1844">
        <v>1.2453000000000001</v>
      </c>
      <c r="C1844">
        <v>-2.1429</v>
      </c>
      <c r="D1844">
        <v>1.0745</v>
      </c>
      <c r="E1844">
        <v>-1.0735999999999999</v>
      </c>
      <c r="F1844">
        <v>-2.2444000000000002</v>
      </c>
      <c r="G1844">
        <v>1.2930999999999999</v>
      </c>
      <c r="H1844">
        <v>2.5592000000000001</v>
      </c>
      <c r="I1844">
        <v>-1.03</v>
      </c>
      <c r="J1844">
        <v>1.2955000000000001</v>
      </c>
      <c r="K1844">
        <v>2.5592000000000001</v>
      </c>
    </row>
    <row r="1845" spans="1:11" x14ac:dyDescent="0.2">
      <c r="A1845" s="1">
        <v>40556</v>
      </c>
      <c r="B1845">
        <v>0</v>
      </c>
      <c r="C1845">
        <v>-2.1429</v>
      </c>
      <c r="D1845">
        <v>0.3987</v>
      </c>
      <c r="E1845">
        <v>0.62019999999999997</v>
      </c>
      <c r="F1845">
        <v>-2.2444000000000002</v>
      </c>
      <c r="G1845">
        <v>0.85109999999999997</v>
      </c>
      <c r="H1845">
        <v>1.1091</v>
      </c>
      <c r="I1845">
        <v>1.3245</v>
      </c>
      <c r="J1845">
        <v>0.75939999999999996</v>
      </c>
      <c r="K1845">
        <v>1.1091</v>
      </c>
    </row>
    <row r="1846" spans="1:11" x14ac:dyDescent="0.2">
      <c r="A1846" s="1">
        <v>40557</v>
      </c>
      <c r="B1846">
        <v>1.2833999999999999</v>
      </c>
      <c r="C1846">
        <v>-2.1429</v>
      </c>
      <c r="D1846">
        <v>0.46329999999999999</v>
      </c>
      <c r="E1846">
        <v>0</v>
      </c>
      <c r="F1846">
        <v>-2.2444000000000002</v>
      </c>
      <c r="G1846">
        <v>-0.21099999999999999</v>
      </c>
      <c r="H1846">
        <v>-0.91410000000000002</v>
      </c>
      <c r="I1846">
        <v>-1.4006000000000001</v>
      </c>
      <c r="J1846">
        <v>0.11899999999999999</v>
      </c>
      <c r="K1846">
        <v>-0.91410000000000002</v>
      </c>
    </row>
    <row r="1847" spans="1:11" x14ac:dyDescent="0.2">
      <c r="A1847" s="1">
        <v>40558</v>
      </c>
      <c r="B1847">
        <v>1.2833999999999999</v>
      </c>
      <c r="C1847">
        <v>-2.1429</v>
      </c>
      <c r="D1847">
        <v>0.46329999999999999</v>
      </c>
      <c r="E1847">
        <v>0</v>
      </c>
      <c r="F1847">
        <v>-2.2444000000000002</v>
      </c>
      <c r="G1847">
        <v>-0.21099999999999999</v>
      </c>
      <c r="H1847">
        <v>-0.91410000000000002</v>
      </c>
      <c r="I1847">
        <v>-1.4006000000000001</v>
      </c>
      <c r="J1847">
        <v>0.11899999999999999</v>
      </c>
      <c r="K1847">
        <v>-0.91410000000000002</v>
      </c>
    </row>
    <row r="1848" spans="1:11" x14ac:dyDescent="0.2">
      <c r="A1848" s="1">
        <v>40559</v>
      </c>
      <c r="B1848">
        <v>1.2833999999999999</v>
      </c>
      <c r="C1848">
        <v>-2.1429</v>
      </c>
      <c r="D1848">
        <v>0.46329999999999999</v>
      </c>
      <c r="E1848">
        <v>0</v>
      </c>
      <c r="F1848">
        <v>-2.2444000000000002</v>
      </c>
      <c r="G1848">
        <v>-0.21099999999999999</v>
      </c>
      <c r="H1848">
        <v>-0.91410000000000002</v>
      </c>
      <c r="I1848">
        <v>-1.4006000000000001</v>
      </c>
      <c r="J1848">
        <v>0.11899999999999999</v>
      </c>
      <c r="K1848">
        <v>-0.91410000000000002</v>
      </c>
    </row>
    <row r="1849" spans="1:11" x14ac:dyDescent="0.2">
      <c r="A1849" s="1">
        <v>40560</v>
      </c>
      <c r="B1849">
        <v>-1.6367</v>
      </c>
      <c r="C1849">
        <v>-2.1429</v>
      </c>
      <c r="D1849">
        <v>0</v>
      </c>
      <c r="E1849">
        <v>0.15409999999999999</v>
      </c>
      <c r="F1849">
        <v>-2.2444000000000002</v>
      </c>
      <c r="G1849">
        <v>-1.0570999999999999</v>
      </c>
      <c r="H1849">
        <v>-0.1845</v>
      </c>
      <c r="I1849">
        <v>1.3258000000000001</v>
      </c>
      <c r="J1849">
        <v>-0.27729999999999999</v>
      </c>
      <c r="K1849">
        <v>-0.1845</v>
      </c>
    </row>
    <row r="1850" spans="1:11" x14ac:dyDescent="0.2">
      <c r="A1850" s="1">
        <v>40561</v>
      </c>
      <c r="B1850">
        <v>0.3221</v>
      </c>
      <c r="C1850">
        <v>-2.1429</v>
      </c>
      <c r="D1850">
        <v>-0.1976</v>
      </c>
      <c r="E1850">
        <v>0</v>
      </c>
      <c r="F1850">
        <v>-2.2444000000000002</v>
      </c>
      <c r="G1850">
        <v>0.49859999999999999</v>
      </c>
      <c r="H1850">
        <v>0</v>
      </c>
      <c r="I1850">
        <v>0.18690000000000001</v>
      </c>
      <c r="J1850">
        <v>1.1124000000000001</v>
      </c>
      <c r="K1850">
        <v>0</v>
      </c>
    </row>
    <row r="1851" spans="1:11" x14ac:dyDescent="0.2">
      <c r="A1851" s="1">
        <v>40562</v>
      </c>
      <c r="B1851">
        <v>-0.6421</v>
      </c>
      <c r="C1851">
        <v>-2.1429</v>
      </c>
      <c r="D1851">
        <v>-0.85809999999999997</v>
      </c>
      <c r="E1851">
        <v>-0.61539999999999995</v>
      </c>
      <c r="F1851">
        <v>-2.2444000000000002</v>
      </c>
      <c r="G1851">
        <v>-1.5592000000000001</v>
      </c>
      <c r="H1851">
        <v>-3.0499000000000001</v>
      </c>
      <c r="I1851">
        <v>1.306</v>
      </c>
      <c r="J1851">
        <v>-0.90369999999999995</v>
      </c>
      <c r="K1851">
        <v>-3.0499000000000001</v>
      </c>
    </row>
    <row r="1852" spans="1:11" x14ac:dyDescent="0.2">
      <c r="A1852" s="1">
        <v>40563</v>
      </c>
      <c r="B1852">
        <v>-0.53849999999999998</v>
      </c>
      <c r="C1852">
        <v>-2.1429</v>
      </c>
      <c r="D1852">
        <v>-0.46600000000000003</v>
      </c>
      <c r="E1852">
        <v>-0.92879999999999996</v>
      </c>
      <c r="F1852">
        <v>-2.2444000000000002</v>
      </c>
      <c r="G1852">
        <v>1.8719000000000001</v>
      </c>
      <c r="H1852">
        <v>0.6673</v>
      </c>
      <c r="I1852">
        <v>-1.1971000000000001</v>
      </c>
      <c r="J1852">
        <v>0.67410000000000003</v>
      </c>
      <c r="K1852">
        <v>0.6673</v>
      </c>
    </row>
    <row r="1853" spans="1:11" x14ac:dyDescent="0.2">
      <c r="A1853" s="1">
        <v>40564</v>
      </c>
      <c r="B1853">
        <v>1.0286999999999999</v>
      </c>
      <c r="C1853">
        <v>-2.1429</v>
      </c>
      <c r="D1853">
        <v>-0.73580000000000001</v>
      </c>
      <c r="E1853">
        <v>0</v>
      </c>
      <c r="F1853">
        <v>-2.2444000000000002</v>
      </c>
      <c r="G1853">
        <v>0.21199999999999999</v>
      </c>
      <c r="H1853">
        <v>0.85229999999999995</v>
      </c>
      <c r="I1853">
        <v>0.55920000000000003</v>
      </c>
      <c r="J1853">
        <v>1.2210000000000001</v>
      </c>
      <c r="K1853">
        <v>0.85229999999999995</v>
      </c>
    </row>
    <row r="1854" spans="1:11" x14ac:dyDescent="0.2">
      <c r="A1854" s="1">
        <v>40565</v>
      </c>
      <c r="B1854">
        <v>1.0286999999999999</v>
      </c>
      <c r="C1854">
        <v>-2.1429</v>
      </c>
      <c r="D1854">
        <v>-0.73580000000000001</v>
      </c>
      <c r="E1854">
        <v>0</v>
      </c>
      <c r="F1854">
        <v>-2.2444000000000002</v>
      </c>
      <c r="G1854">
        <v>0.21199999999999999</v>
      </c>
      <c r="H1854">
        <v>0.85229999999999995</v>
      </c>
      <c r="I1854">
        <v>0.55920000000000003</v>
      </c>
      <c r="J1854">
        <v>1.2210000000000001</v>
      </c>
      <c r="K1854">
        <v>0.85229999999999995</v>
      </c>
    </row>
    <row r="1855" spans="1:11" x14ac:dyDescent="0.2">
      <c r="A1855" s="1">
        <v>40566</v>
      </c>
      <c r="B1855">
        <v>1.0286999999999999</v>
      </c>
      <c r="C1855">
        <v>-2.1429</v>
      </c>
      <c r="D1855">
        <v>-0.73580000000000001</v>
      </c>
      <c r="E1855">
        <v>0</v>
      </c>
      <c r="F1855">
        <v>-2.2444000000000002</v>
      </c>
      <c r="G1855">
        <v>0.21199999999999999</v>
      </c>
      <c r="H1855">
        <v>0.85229999999999995</v>
      </c>
      <c r="I1855">
        <v>0.55920000000000003</v>
      </c>
      <c r="J1855">
        <v>1.2210000000000001</v>
      </c>
      <c r="K1855">
        <v>0.85229999999999995</v>
      </c>
    </row>
    <row r="1856" spans="1:11" x14ac:dyDescent="0.2">
      <c r="A1856" s="1">
        <v>40567</v>
      </c>
      <c r="B1856">
        <v>0.91100000000000003</v>
      </c>
      <c r="C1856">
        <v>-2.1429</v>
      </c>
      <c r="D1856">
        <v>2.0215999999999998</v>
      </c>
      <c r="E1856">
        <v>0</v>
      </c>
      <c r="F1856">
        <v>-2.2444000000000002</v>
      </c>
      <c r="G1856">
        <v>0.56420000000000003</v>
      </c>
      <c r="H1856">
        <v>0.18779999999999999</v>
      </c>
      <c r="I1856">
        <v>-9.2700000000000005E-2</v>
      </c>
      <c r="J1856">
        <v>0.62260000000000004</v>
      </c>
      <c r="K1856">
        <v>0.18779999999999999</v>
      </c>
    </row>
    <row r="1857" spans="1:11" x14ac:dyDescent="0.2">
      <c r="A1857" s="1">
        <v>40568</v>
      </c>
      <c r="B1857">
        <v>0.31859999999999999</v>
      </c>
      <c r="C1857">
        <v>-2.1429</v>
      </c>
      <c r="D1857">
        <v>0.33029999999999998</v>
      </c>
      <c r="E1857">
        <v>0</v>
      </c>
      <c r="F1857">
        <v>-2.2444000000000002</v>
      </c>
      <c r="G1857">
        <v>-0.63109999999999999</v>
      </c>
      <c r="H1857">
        <v>-0.93720000000000003</v>
      </c>
      <c r="I1857">
        <v>-0.55659999999999998</v>
      </c>
      <c r="J1857">
        <v>-0.46400000000000002</v>
      </c>
      <c r="K1857">
        <v>-0.93720000000000003</v>
      </c>
    </row>
    <row r="1858" spans="1:11" x14ac:dyDescent="0.2">
      <c r="A1858" s="1">
        <v>40569</v>
      </c>
      <c r="B1858">
        <v>0.26469999999999999</v>
      </c>
      <c r="C1858">
        <v>-2.1429</v>
      </c>
      <c r="D1858">
        <v>-1.1192</v>
      </c>
      <c r="E1858">
        <v>-0.3125</v>
      </c>
      <c r="F1858">
        <v>-2.2444000000000002</v>
      </c>
      <c r="G1858">
        <v>0</v>
      </c>
      <c r="H1858">
        <v>0.6623</v>
      </c>
      <c r="I1858">
        <v>0.27989999999999998</v>
      </c>
      <c r="J1858">
        <v>3.8899999999999997E-2</v>
      </c>
      <c r="K1858">
        <v>0.6623</v>
      </c>
    </row>
    <row r="1859" spans="1:11" x14ac:dyDescent="0.2">
      <c r="A1859" s="1">
        <v>40570</v>
      </c>
      <c r="B1859">
        <v>1.4256</v>
      </c>
      <c r="C1859">
        <v>-2.1429</v>
      </c>
      <c r="D1859">
        <v>0.13320000000000001</v>
      </c>
      <c r="E1859">
        <v>0.3135</v>
      </c>
      <c r="F1859">
        <v>-2.2444000000000002</v>
      </c>
      <c r="G1859">
        <v>5.2222999999999997</v>
      </c>
      <c r="H1859">
        <v>2.4436</v>
      </c>
      <c r="I1859">
        <v>9.2999999999999999E-2</v>
      </c>
      <c r="J1859">
        <v>0.50490000000000002</v>
      </c>
      <c r="K1859">
        <v>2.4436</v>
      </c>
    </row>
    <row r="1860" spans="1:11" x14ac:dyDescent="0.2">
      <c r="A1860" s="1">
        <v>40571</v>
      </c>
      <c r="B1860">
        <v>0.78080000000000005</v>
      </c>
      <c r="C1860">
        <v>-2.1429</v>
      </c>
      <c r="D1860">
        <v>1.0638000000000001</v>
      </c>
      <c r="E1860">
        <v>0</v>
      </c>
      <c r="F1860">
        <v>-2.2444000000000002</v>
      </c>
      <c r="G1860">
        <v>0.93899999999999995</v>
      </c>
      <c r="H1860">
        <v>-0.64219999999999999</v>
      </c>
      <c r="I1860">
        <v>0.18590000000000001</v>
      </c>
      <c r="J1860">
        <v>0.30909999999999999</v>
      </c>
      <c r="K1860">
        <v>-0.64219999999999999</v>
      </c>
    </row>
    <row r="1861" spans="1:11" x14ac:dyDescent="0.2">
      <c r="A1861" s="1">
        <v>40572</v>
      </c>
      <c r="B1861">
        <v>0.78080000000000005</v>
      </c>
      <c r="C1861">
        <v>-2.1429</v>
      </c>
      <c r="D1861">
        <v>1.0638000000000001</v>
      </c>
      <c r="E1861">
        <v>0</v>
      </c>
      <c r="F1861">
        <v>-2.2444000000000002</v>
      </c>
      <c r="G1861">
        <v>0.93899999999999995</v>
      </c>
      <c r="H1861">
        <v>-0.64219999999999999</v>
      </c>
      <c r="I1861">
        <v>0.18590000000000001</v>
      </c>
      <c r="J1861">
        <v>0.30909999999999999</v>
      </c>
      <c r="K1861">
        <v>-0.64219999999999999</v>
      </c>
    </row>
    <row r="1862" spans="1:11" x14ac:dyDescent="0.2">
      <c r="A1862" s="1">
        <v>40573</v>
      </c>
      <c r="B1862">
        <v>0.78080000000000005</v>
      </c>
      <c r="C1862">
        <v>-2.1429</v>
      </c>
      <c r="D1862">
        <v>1.0638000000000001</v>
      </c>
      <c r="E1862">
        <v>0</v>
      </c>
      <c r="F1862">
        <v>-2.2444000000000002</v>
      </c>
      <c r="G1862">
        <v>0.93899999999999995</v>
      </c>
      <c r="H1862">
        <v>-0.64219999999999999</v>
      </c>
      <c r="I1862">
        <v>0.18590000000000001</v>
      </c>
      <c r="J1862">
        <v>0.30909999999999999</v>
      </c>
      <c r="K1862">
        <v>-0.64219999999999999</v>
      </c>
    </row>
    <row r="1863" spans="1:11" x14ac:dyDescent="0.2">
      <c r="A1863" s="1">
        <v>40574</v>
      </c>
      <c r="B1863">
        <v>0.30990000000000001</v>
      </c>
      <c r="C1863">
        <v>-2.1429</v>
      </c>
      <c r="D1863">
        <v>1.5131999999999999</v>
      </c>
      <c r="E1863">
        <v>2.1875</v>
      </c>
      <c r="F1863">
        <v>-2.2444000000000002</v>
      </c>
      <c r="G1863">
        <v>0.13289999999999999</v>
      </c>
      <c r="H1863">
        <v>-0.36930000000000002</v>
      </c>
      <c r="I1863">
        <v>-0.1855</v>
      </c>
      <c r="J1863">
        <v>-0.65490000000000004</v>
      </c>
      <c r="K1863">
        <v>-0.36930000000000002</v>
      </c>
    </row>
    <row r="1864" spans="1:11" x14ac:dyDescent="0.2">
      <c r="A1864" s="1">
        <v>40575</v>
      </c>
      <c r="B1864">
        <v>1.5963000000000001</v>
      </c>
      <c r="C1864">
        <v>-2.1429</v>
      </c>
      <c r="D1864">
        <v>2.6572</v>
      </c>
      <c r="E1864">
        <v>3.3639000000000001</v>
      </c>
      <c r="F1864">
        <v>-2.2444000000000002</v>
      </c>
      <c r="G1864">
        <v>5.3086000000000002</v>
      </c>
      <c r="H1864">
        <v>1.8536000000000001</v>
      </c>
      <c r="I1864">
        <v>0.37169999999999997</v>
      </c>
      <c r="J1864">
        <v>1.3183</v>
      </c>
      <c r="K1864">
        <v>1.8536000000000001</v>
      </c>
    </row>
    <row r="1865" spans="1:11" x14ac:dyDescent="0.2">
      <c r="A1865" s="1">
        <v>40576</v>
      </c>
      <c r="B1865">
        <v>0.1014</v>
      </c>
      <c r="C1865">
        <v>-2.1429</v>
      </c>
      <c r="D1865">
        <v>-0.82069999999999999</v>
      </c>
      <c r="E1865">
        <v>1.7751000000000001</v>
      </c>
      <c r="F1865">
        <v>-2.2444000000000002</v>
      </c>
      <c r="G1865">
        <v>-1.2602</v>
      </c>
      <c r="H1865">
        <v>-2.0928</v>
      </c>
      <c r="I1865">
        <v>-0.83330000000000004</v>
      </c>
      <c r="J1865">
        <v>0.95679999999999998</v>
      </c>
      <c r="K1865">
        <v>-2.0928</v>
      </c>
    </row>
    <row r="1866" spans="1:11" x14ac:dyDescent="0.2">
      <c r="A1866" s="1">
        <v>40577</v>
      </c>
      <c r="B1866">
        <v>-0.15190000000000001</v>
      </c>
      <c r="C1866">
        <v>-2.1429</v>
      </c>
      <c r="D1866">
        <v>-0.191</v>
      </c>
      <c r="E1866">
        <v>-2.3256000000000001</v>
      </c>
      <c r="F1866">
        <v>-2.2444000000000002</v>
      </c>
      <c r="G1866">
        <v>-0.89339999999999997</v>
      </c>
      <c r="H1866">
        <v>-0.18590000000000001</v>
      </c>
      <c r="I1866">
        <v>9.3399999999999997E-2</v>
      </c>
      <c r="J1866">
        <v>-1.0235000000000001</v>
      </c>
      <c r="K1866">
        <v>-0.18590000000000001</v>
      </c>
    </row>
    <row r="1867" spans="1:11" x14ac:dyDescent="0.2">
      <c r="A1867" s="1">
        <v>40578</v>
      </c>
      <c r="B1867">
        <v>1.8256000000000001</v>
      </c>
      <c r="C1867">
        <v>-2.1429</v>
      </c>
      <c r="D1867">
        <v>0.70150000000000001</v>
      </c>
      <c r="E1867">
        <v>0.59519999999999995</v>
      </c>
      <c r="F1867">
        <v>-2.2444000000000002</v>
      </c>
      <c r="G1867">
        <v>0.83709999999999996</v>
      </c>
      <c r="H1867">
        <v>3.0726</v>
      </c>
      <c r="I1867">
        <v>0.27989999999999998</v>
      </c>
      <c r="J1867">
        <v>0.34470000000000001</v>
      </c>
      <c r="K1867">
        <v>3.0726</v>
      </c>
    </row>
    <row r="1868" spans="1:11" x14ac:dyDescent="0.2">
      <c r="A1868" s="1">
        <v>40579</v>
      </c>
      <c r="B1868">
        <v>1.8256000000000001</v>
      </c>
      <c r="C1868">
        <v>-2.1429</v>
      </c>
      <c r="D1868">
        <v>0.70150000000000001</v>
      </c>
      <c r="E1868">
        <v>0.59519999999999995</v>
      </c>
      <c r="F1868">
        <v>-2.2444000000000002</v>
      </c>
      <c r="G1868">
        <v>0.83709999999999996</v>
      </c>
      <c r="H1868">
        <v>3.0726</v>
      </c>
      <c r="I1868">
        <v>0.27989999999999998</v>
      </c>
      <c r="J1868">
        <v>0.34470000000000001</v>
      </c>
      <c r="K1868">
        <v>3.0726</v>
      </c>
    </row>
    <row r="1869" spans="1:11" x14ac:dyDescent="0.2">
      <c r="A1869" s="1">
        <v>40580</v>
      </c>
      <c r="B1869">
        <v>1.8256000000000001</v>
      </c>
      <c r="C1869">
        <v>-2.1429</v>
      </c>
      <c r="D1869">
        <v>0.70150000000000001</v>
      </c>
      <c r="E1869">
        <v>0.59519999999999995</v>
      </c>
      <c r="F1869">
        <v>-2.2444000000000002</v>
      </c>
      <c r="G1869">
        <v>0.83709999999999996</v>
      </c>
      <c r="H1869">
        <v>3.0726</v>
      </c>
      <c r="I1869">
        <v>0.27989999999999998</v>
      </c>
      <c r="J1869">
        <v>0.34470000000000001</v>
      </c>
      <c r="K1869">
        <v>3.0726</v>
      </c>
    </row>
    <row r="1870" spans="1:11" x14ac:dyDescent="0.2">
      <c r="A1870" s="1">
        <v>40581</v>
      </c>
      <c r="B1870">
        <v>1.8923999999999999</v>
      </c>
      <c r="C1870">
        <v>-2.1429</v>
      </c>
      <c r="D1870">
        <v>2.0899000000000001</v>
      </c>
      <c r="E1870">
        <v>1.4793000000000001</v>
      </c>
      <c r="F1870">
        <v>-2.2444000000000002</v>
      </c>
      <c r="G1870">
        <v>2.8096999999999999</v>
      </c>
      <c r="H1870">
        <v>0</v>
      </c>
      <c r="I1870">
        <v>9.2999999999999999E-2</v>
      </c>
      <c r="J1870">
        <v>0.41980000000000001</v>
      </c>
      <c r="K1870">
        <v>0</v>
      </c>
    </row>
    <row r="1871" spans="1:11" x14ac:dyDescent="0.2">
      <c r="A1871" s="1">
        <v>40582</v>
      </c>
      <c r="B1871">
        <v>0.97750000000000004</v>
      </c>
      <c r="C1871">
        <v>-2.1429</v>
      </c>
      <c r="D1871">
        <v>1.9851000000000001</v>
      </c>
      <c r="E1871">
        <v>-0.43730000000000002</v>
      </c>
      <c r="F1871">
        <v>-2.2444000000000002</v>
      </c>
      <c r="G1871">
        <v>2.1739000000000002</v>
      </c>
      <c r="H1871">
        <v>0.63229999999999997</v>
      </c>
      <c r="I1871">
        <v>9.2899999999999996E-2</v>
      </c>
      <c r="J1871">
        <v>1.2923</v>
      </c>
      <c r="K1871">
        <v>0.63229999999999997</v>
      </c>
    </row>
    <row r="1872" spans="1:11" x14ac:dyDescent="0.2">
      <c r="A1872" s="1">
        <v>40583</v>
      </c>
      <c r="B1872">
        <v>-9.6799999999999997E-2</v>
      </c>
      <c r="C1872">
        <v>-2.1429</v>
      </c>
      <c r="D1872">
        <v>0.42580000000000001</v>
      </c>
      <c r="E1872">
        <v>3.8067000000000002</v>
      </c>
      <c r="F1872">
        <v>-2.2444000000000002</v>
      </c>
      <c r="G1872">
        <v>-2.2492000000000001</v>
      </c>
      <c r="H1872">
        <v>-0.71809999999999996</v>
      </c>
      <c r="I1872">
        <v>1.3928</v>
      </c>
      <c r="J1872">
        <v>0.18759999999999999</v>
      </c>
      <c r="K1872">
        <v>-0.71809999999999996</v>
      </c>
    </row>
    <row r="1873" spans="1:11" x14ac:dyDescent="0.2">
      <c r="A1873" s="1">
        <v>40584</v>
      </c>
      <c r="B1873">
        <v>-1.1628000000000001</v>
      </c>
      <c r="C1873">
        <v>-2.1429</v>
      </c>
      <c r="D1873">
        <v>-2.7862</v>
      </c>
      <c r="E1873">
        <v>-2.6798000000000002</v>
      </c>
      <c r="F1873">
        <v>-2.2444000000000002</v>
      </c>
      <c r="G1873">
        <v>-1.99</v>
      </c>
      <c r="H1873">
        <v>-0.36170000000000002</v>
      </c>
      <c r="I1873">
        <v>-0.73260000000000003</v>
      </c>
      <c r="J1873">
        <v>-0.89890000000000003</v>
      </c>
      <c r="K1873">
        <v>-0.36170000000000002</v>
      </c>
    </row>
    <row r="1874" spans="1:11" x14ac:dyDescent="0.2">
      <c r="A1874" s="1">
        <v>40585</v>
      </c>
      <c r="B1874">
        <v>0.1961</v>
      </c>
      <c r="C1874">
        <v>-2.1429</v>
      </c>
      <c r="D1874">
        <v>0.99690000000000001</v>
      </c>
      <c r="E1874">
        <v>-0.72460000000000002</v>
      </c>
      <c r="F1874">
        <v>-2.2444000000000002</v>
      </c>
      <c r="G1874">
        <v>0.57110000000000005</v>
      </c>
      <c r="H1874">
        <v>0.72599999999999998</v>
      </c>
      <c r="I1874">
        <v>6.9188000000000001</v>
      </c>
      <c r="J1874">
        <v>1.2472000000000001</v>
      </c>
      <c r="K1874">
        <v>0.72599999999999998</v>
      </c>
    </row>
    <row r="1875" spans="1:11" x14ac:dyDescent="0.2">
      <c r="A1875" s="1">
        <v>40586</v>
      </c>
      <c r="B1875">
        <v>0.1961</v>
      </c>
      <c r="C1875">
        <v>-2.1429</v>
      </c>
      <c r="D1875">
        <v>0.99690000000000001</v>
      </c>
      <c r="E1875">
        <v>-0.72460000000000002</v>
      </c>
      <c r="F1875">
        <v>-2.2444000000000002</v>
      </c>
      <c r="G1875">
        <v>0.57110000000000005</v>
      </c>
      <c r="H1875">
        <v>0.72599999999999998</v>
      </c>
      <c r="I1875">
        <v>6.9188000000000001</v>
      </c>
      <c r="J1875">
        <v>1.2472000000000001</v>
      </c>
      <c r="K1875">
        <v>0.72599999999999998</v>
      </c>
    </row>
    <row r="1876" spans="1:11" x14ac:dyDescent="0.2">
      <c r="A1876" s="1">
        <v>40587</v>
      </c>
      <c r="B1876">
        <v>0.1961</v>
      </c>
      <c r="C1876">
        <v>-2.1429</v>
      </c>
      <c r="D1876">
        <v>0.99690000000000001</v>
      </c>
      <c r="E1876">
        <v>-0.72460000000000002</v>
      </c>
      <c r="F1876">
        <v>-2.2444000000000002</v>
      </c>
      <c r="G1876">
        <v>0.57110000000000005</v>
      </c>
      <c r="H1876">
        <v>0.72599999999999998</v>
      </c>
      <c r="I1876">
        <v>6.9188000000000001</v>
      </c>
      <c r="J1876">
        <v>1.2472000000000001</v>
      </c>
      <c r="K1876">
        <v>0.72599999999999998</v>
      </c>
    </row>
    <row r="1877" spans="1:11" x14ac:dyDescent="0.2">
      <c r="A1877" s="1">
        <v>40588</v>
      </c>
      <c r="B1877">
        <v>-0.48920000000000002</v>
      </c>
      <c r="C1877">
        <v>-2.1429</v>
      </c>
      <c r="D1877">
        <v>0.24679999999999999</v>
      </c>
      <c r="E1877">
        <v>0.29199999999999998</v>
      </c>
      <c r="F1877">
        <v>-2.2444000000000002</v>
      </c>
      <c r="G1877">
        <v>-0.7571</v>
      </c>
      <c r="H1877">
        <v>-0.54049999999999998</v>
      </c>
      <c r="I1877">
        <v>-1.3805000000000001</v>
      </c>
      <c r="J1877">
        <v>-0.18659999999999999</v>
      </c>
      <c r="K1877">
        <v>-0.54049999999999998</v>
      </c>
    </row>
    <row r="1878" spans="1:11" x14ac:dyDescent="0.2">
      <c r="A1878" s="1">
        <v>40589</v>
      </c>
      <c r="B1878">
        <v>-0.19670000000000001</v>
      </c>
      <c r="C1878">
        <v>-2.1429</v>
      </c>
      <c r="D1878">
        <v>-6.1499999999999999E-2</v>
      </c>
      <c r="E1878">
        <v>-0.7278</v>
      </c>
      <c r="F1878">
        <v>-2.2444000000000002</v>
      </c>
      <c r="G1878">
        <v>0.38140000000000002</v>
      </c>
      <c r="H1878">
        <v>9.06E-2</v>
      </c>
      <c r="I1878">
        <v>-0.43740000000000001</v>
      </c>
      <c r="J1878">
        <v>0.374</v>
      </c>
      <c r="K1878">
        <v>9.06E-2</v>
      </c>
    </row>
    <row r="1879" spans="1:11" x14ac:dyDescent="0.2">
      <c r="A1879" s="1">
        <v>40590</v>
      </c>
      <c r="B1879">
        <v>0</v>
      </c>
      <c r="C1879">
        <v>-2.1429</v>
      </c>
      <c r="D1879">
        <v>0.7389</v>
      </c>
      <c r="E1879">
        <v>-0.73309999999999997</v>
      </c>
      <c r="F1879">
        <v>-2.2444000000000002</v>
      </c>
      <c r="G1879">
        <v>1.0133000000000001</v>
      </c>
      <c r="H1879">
        <v>1.3574999999999999</v>
      </c>
      <c r="I1879">
        <v>1.3181</v>
      </c>
      <c r="J1879">
        <v>2.1981999999999999</v>
      </c>
      <c r="K1879">
        <v>1.3574999999999999</v>
      </c>
    </row>
    <row r="1880" spans="1:11" x14ac:dyDescent="0.2">
      <c r="A1880" s="1">
        <v>40591</v>
      </c>
      <c r="B1880">
        <v>0.59109999999999996</v>
      </c>
      <c r="C1880">
        <v>-2.1429</v>
      </c>
      <c r="D1880">
        <v>-0.97799999999999998</v>
      </c>
      <c r="E1880">
        <v>-0.2954</v>
      </c>
      <c r="F1880">
        <v>-2.2444000000000002</v>
      </c>
      <c r="G1880">
        <v>0.43890000000000001</v>
      </c>
      <c r="H1880">
        <v>3.9285999999999999</v>
      </c>
      <c r="I1880">
        <v>-0.78059999999999996</v>
      </c>
      <c r="J1880">
        <v>-0.21870000000000001</v>
      </c>
      <c r="K1880">
        <v>3.9285999999999999</v>
      </c>
    </row>
    <row r="1881" spans="1:11" x14ac:dyDescent="0.2">
      <c r="A1881" s="1">
        <v>40592</v>
      </c>
      <c r="B1881">
        <v>0.19589999999999999</v>
      </c>
      <c r="C1881">
        <v>-2.1429</v>
      </c>
      <c r="D1881">
        <v>1.2345999999999999</v>
      </c>
      <c r="E1881">
        <v>-0.29630000000000001</v>
      </c>
      <c r="F1881">
        <v>-2.2444000000000002</v>
      </c>
      <c r="G1881">
        <v>0</v>
      </c>
      <c r="H1881">
        <v>1.8041</v>
      </c>
      <c r="I1881">
        <v>1.0489999999999999</v>
      </c>
      <c r="J1881">
        <v>0.2923</v>
      </c>
      <c r="K1881">
        <v>1.8041</v>
      </c>
    </row>
    <row r="1882" spans="1:11" x14ac:dyDescent="0.2">
      <c r="A1882" s="1">
        <v>40593</v>
      </c>
      <c r="B1882">
        <v>0.19589999999999999</v>
      </c>
      <c r="C1882">
        <v>-2.1429</v>
      </c>
      <c r="D1882">
        <v>1.2345999999999999</v>
      </c>
      <c r="E1882">
        <v>-0.29630000000000001</v>
      </c>
      <c r="F1882">
        <v>-2.2444000000000002</v>
      </c>
      <c r="G1882">
        <v>0</v>
      </c>
      <c r="H1882">
        <v>1.8041</v>
      </c>
      <c r="I1882">
        <v>1.0489999999999999</v>
      </c>
      <c r="J1882">
        <v>0.2923</v>
      </c>
      <c r="K1882">
        <v>1.8041</v>
      </c>
    </row>
    <row r="1883" spans="1:11" x14ac:dyDescent="0.2">
      <c r="A1883" s="1">
        <v>40594</v>
      </c>
      <c r="B1883">
        <v>0.19589999999999999</v>
      </c>
      <c r="C1883">
        <v>-2.1429</v>
      </c>
      <c r="D1883">
        <v>1.2345999999999999</v>
      </c>
      <c r="E1883">
        <v>-0.29630000000000001</v>
      </c>
      <c r="F1883">
        <v>-2.2444000000000002</v>
      </c>
      <c r="G1883">
        <v>0</v>
      </c>
      <c r="H1883">
        <v>1.8041</v>
      </c>
      <c r="I1883">
        <v>1.0489999999999999</v>
      </c>
      <c r="J1883">
        <v>0.2923</v>
      </c>
      <c r="K1883">
        <v>1.8041</v>
      </c>
    </row>
    <row r="1884" spans="1:11" x14ac:dyDescent="0.2">
      <c r="A1884" s="1">
        <v>40595</v>
      </c>
      <c r="B1884">
        <v>-2.0528</v>
      </c>
      <c r="C1884">
        <v>-2.1429</v>
      </c>
      <c r="D1884">
        <v>-1.7683</v>
      </c>
      <c r="E1884">
        <v>0</v>
      </c>
      <c r="F1884">
        <v>-2.2444000000000002</v>
      </c>
      <c r="G1884">
        <v>-2.7465999999999999</v>
      </c>
      <c r="H1884">
        <v>-1.9409000000000001</v>
      </c>
      <c r="I1884">
        <v>-1.0381</v>
      </c>
      <c r="J1884">
        <v>-1.5665</v>
      </c>
      <c r="K1884">
        <v>-1.9409000000000001</v>
      </c>
    </row>
    <row r="1885" spans="1:11" x14ac:dyDescent="0.2">
      <c r="A1885" s="1">
        <v>40596</v>
      </c>
      <c r="B1885">
        <v>0</v>
      </c>
      <c r="C1885">
        <v>-2.1429</v>
      </c>
      <c r="D1885">
        <v>-0.37240000000000001</v>
      </c>
      <c r="E1885">
        <v>-0.89149999999999996</v>
      </c>
      <c r="F1885">
        <v>-2.2444000000000002</v>
      </c>
      <c r="G1885">
        <v>-0.96279999999999999</v>
      </c>
      <c r="H1885">
        <v>-1.1188</v>
      </c>
      <c r="I1885">
        <v>-0.69930000000000003</v>
      </c>
      <c r="J1885">
        <v>-0.59219999999999995</v>
      </c>
      <c r="K1885">
        <v>-1.1188</v>
      </c>
    </row>
    <row r="1886" spans="1:11" x14ac:dyDescent="0.2">
      <c r="A1886" s="1">
        <v>40597</v>
      </c>
      <c r="B1886">
        <v>-1.2475000000000001</v>
      </c>
      <c r="C1886">
        <v>-2.1429</v>
      </c>
      <c r="D1886">
        <v>-1.0591999999999999</v>
      </c>
      <c r="E1886">
        <v>-1.0495000000000001</v>
      </c>
      <c r="F1886">
        <v>-2.2444000000000002</v>
      </c>
      <c r="G1886">
        <v>-2.0739000000000001</v>
      </c>
      <c r="H1886">
        <v>-0.87029999999999996</v>
      </c>
      <c r="I1886">
        <v>-3.169</v>
      </c>
      <c r="J1886">
        <v>-0.85629999999999995</v>
      </c>
      <c r="K1886">
        <v>-0.87029999999999996</v>
      </c>
    </row>
    <row r="1887" spans="1:11" x14ac:dyDescent="0.2">
      <c r="A1887" s="1">
        <v>40598</v>
      </c>
      <c r="B1887">
        <v>-0.2021</v>
      </c>
      <c r="C1887">
        <v>-2.1429</v>
      </c>
      <c r="D1887">
        <v>-2.2040000000000002</v>
      </c>
      <c r="E1887">
        <v>-2.2726999999999999</v>
      </c>
      <c r="F1887">
        <v>-2.2444000000000002</v>
      </c>
      <c r="G1887">
        <v>-1.3897999999999999</v>
      </c>
      <c r="H1887">
        <v>-1.7559</v>
      </c>
      <c r="I1887">
        <v>-0.72729999999999995</v>
      </c>
      <c r="J1887">
        <v>-0.48820000000000002</v>
      </c>
      <c r="K1887">
        <v>-1.7559</v>
      </c>
    </row>
    <row r="1888" spans="1:11" x14ac:dyDescent="0.2">
      <c r="A1888" s="1">
        <v>40599</v>
      </c>
      <c r="B1888">
        <v>0.60760000000000003</v>
      </c>
      <c r="C1888">
        <v>-2.1429</v>
      </c>
      <c r="D1888">
        <v>1.4166000000000001</v>
      </c>
      <c r="E1888">
        <v>3.2557999999999998</v>
      </c>
      <c r="F1888">
        <v>-2.2444000000000002</v>
      </c>
      <c r="G1888">
        <v>1.4094</v>
      </c>
      <c r="H1888">
        <v>0.98299999999999998</v>
      </c>
      <c r="I1888">
        <v>0.36630000000000001</v>
      </c>
      <c r="J1888">
        <v>0.79249999999999998</v>
      </c>
      <c r="K1888">
        <v>0.98299999999999998</v>
      </c>
    </row>
    <row r="1889" spans="1:11" x14ac:dyDescent="0.2">
      <c r="A1889" s="1">
        <v>40600</v>
      </c>
      <c r="B1889">
        <v>0.60760000000000003</v>
      </c>
      <c r="C1889">
        <v>-2.1429</v>
      </c>
      <c r="D1889">
        <v>1.4166000000000001</v>
      </c>
      <c r="E1889">
        <v>3.2557999999999998</v>
      </c>
      <c r="F1889">
        <v>-2.2444000000000002</v>
      </c>
      <c r="G1889">
        <v>1.4094</v>
      </c>
      <c r="H1889">
        <v>0.98299999999999998</v>
      </c>
      <c r="I1889">
        <v>0.36630000000000001</v>
      </c>
      <c r="J1889">
        <v>0.79249999999999998</v>
      </c>
      <c r="K1889">
        <v>0.98299999999999998</v>
      </c>
    </row>
    <row r="1890" spans="1:11" x14ac:dyDescent="0.2">
      <c r="A1890" s="1">
        <v>40601</v>
      </c>
      <c r="B1890">
        <v>0.60760000000000003</v>
      </c>
      <c r="C1890">
        <v>-2.1429</v>
      </c>
      <c r="D1890">
        <v>1.4166000000000001</v>
      </c>
      <c r="E1890">
        <v>3.2557999999999998</v>
      </c>
      <c r="F1890">
        <v>-2.2444000000000002</v>
      </c>
      <c r="G1890">
        <v>1.4094</v>
      </c>
      <c r="H1890">
        <v>0.98299999999999998</v>
      </c>
      <c r="I1890">
        <v>0.36630000000000001</v>
      </c>
      <c r="J1890">
        <v>0.79249999999999998</v>
      </c>
      <c r="K1890">
        <v>0.98299999999999998</v>
      </c>
    </row>
    <row r="1891" spans="1:11" x14ac:dyDescent="0.2">
      <c r="A1891" s="1">
        <v>40602</v>
      </c>
      <c r="B1891">
        <v>1.0569</v>
      </c>
      <c r="C1891">
        <v>-2.1429</v>
      </c>
      <c r="D1891">
        <v>1.2062999999999999</v>
      </c>
      <c r="E1891">
        <v>0</v>
      </c>
      <c r="F1891">
        <v>-2.2444000000000002</v>
      </c>
      <c r="G1891">
        <v>1.6545000000000001</v>
      </c>
      <c r="H1891">
        <v>0.70799999999999996</v>
      </c>
      <c r="I1891">
        <v>0.36499999999999999</v>
      </c>
      <c r="J1891">
        <v>0.97340000000000004</v>
      </c>
      <c r="K1891">
        <v>0.70799999999999996</v>
      </c>
    </row>
    <row r="1892" spans="1:11" x14ac:dyDescent="0.2">
      <c r="A1892" s="1">
        <v>40603</v>
      </c>
      <c r="B1892">
        <v>-0.64739999999999998</v>
      </c>
      <c r="C1892">
        <v>-2.1429</v>
      </c>
      <c r="D1892">
        <v>-0.81559999999999999</v>
      </c>
      <c r="E1892">
        <v>0.1502</v>
      </c>
      <c r="F1892">
        <v>-2.2444000000000002</v>
      </c>
      <c r="G1892">
        <v>-0.84640000000000004</v>
      </c>
      <c r="H1892">
        <v>-0.61509999999999998</v>
      </c>
      <c r="I1892">
        <v>3.2726999999999999</v>
      </c>
      <c r="J1892">
        <v>-0.48199999999999998</v>
      </c>
      <c r="K1892">
        <v>-0.61509999999999998</v>
      </c>
    </row>
    <row r="1893" spans="1:11" x14ac:dyDescent="0.2">
      <c r="A1893" s="1">
        <v>40604</v>
      </c>
      <c r="B1893">
        <v>-1.1028</v>
      </c>
      <c r="C1893">
        <v>-2.1429</v>
      </c>
      <c r="D1893">
        <v>0.1265</v>
      </c>
      <c r="E1893">
        <v>0.14990000000000001</v>
      </c>
      <c r="F1893">
        <v>-2.2444000000000002</v>
      </c>
      <c r="G1893">
        <v>-3.2829999999999999</v>
      </c>
      <c r="H1893">
        <v>-1.8568</v>
      </c>
      <c r="I1893">
        <v>1.0563</v>
      </c>
      <c r="J1893">
        <v>-0.26079999999999998</v>
      </c>
      <c r="K1893">
        <v>-1.8568</v>
      </c>
    </row>
    <row r="1894" spans="1:11" x14ac:dyDescent="0.2">
      <c r="A1894" s="1">
        <v>40605</v>
      </c>
      <c r="B1894">
        <v>0.25340000000000001</v>
      </c>
      <c r="C1894">
        <v>-2.1429</v>
      </c>
      <c r="D1894">
        <v>-1.7688000000000001</v>
      </c>
      <c r="E1894">
        <v>0</v>
      </c>
      <c r="F1894">
        <v>-2.2444000000000002</v>
      </c>
      <c r="G1894">
        <v>5.0915999999999997</v>
      </c>
      <c r="H1894">
        <v>0.45050000000000001</v>
      </c>
      <c r="I1894">
        <v>0.34839999999999999</v>
      </c>
      <c r="J1894">
        <v>-7.4700000000000003E-2</v>
      </c>
      <c r="K1894">
        <v>0.45050000000000001</v>
      </c>
    </row>
    <row r="1895" spans="1:11" x14ac:dyDescent="0.2">
      <c r="A1895" s="1">
        <v>40606</v>
      </c>
      <c r="B1895">
        <v>1.0111000000000001</v>
      </c>
      <c r="C1895">
        <v>-2.1429</v>
      </c>
      <c r="D1895">
        <v>2.3151000000000002</v>
      </c>
      <c r="E1895">
        <v>-0.4491</v>
      </c>
      <c r="F1895">
        <v>-2.2444000000000002</v>
      </c>
      <c r="G1895">
        <v>1.9379999999999999</v>
      </c>
      <c r="H1895">
        <v>-0.35870000000000002</v>
      </c>
      <c r="I1895">
        <v>0.69440000000000002</v>
      </c>
      <c r="J1895">
        <v>0.11210000000000001</v>
      </c>
      <c r="K1895">
        <v>-0.35870000000000002</v>
      </c>
    </row>
    <row r="1896" spans="1:11" x14ac:dyDescent="0.2">
      <c r="A1896" s="1">
        <v>40607</v>
      </c>
      <c r="B1896">
        <v>1.0111000000000001</v>
      </c>
      <c r="C1896">
        <v>-2.1429</v>
      </c>
      <c r="D1896">
        <v>2.3151000000000002</v>
      </c>
      <c r="E1896">
        <v>-0.4491</v>
      </c>
      <c r="F1896">
        <v>-2.2444000000000002</v>
      </c>
      <c r="G1896">
        <v>1.9379999999999999</v>
      </c>
      <c r="H1896">
        <v>-0.35870000000000002</v>
      </c>
      <c r="I1896">
        <v>0.69440000000000002</v>
      </c>
      <c r="J1896">
        <v>0.11210000000000001</v>
      </c>
      <c r="K1896">
        <v>-0.35870000000000002</v>
      </c>
    </row>
    <row r="1897" spans="1:11" x14ac:dyDescent="0.2">
      <c r="A1897" s="1">
        <v>40608</v>
      </c>
      <c r="B1897">
        <v>1.0111000000000001</v>
      </c>
      <c r="C1897">
        <v>-2.1429</v>
      </c>
      <c r="D1897">
        <v>2.3151000000000002</v>
      </c>
      <c r="E1897">
        <v>-0.4491</v>
      </c>
      <c r="F1897">
        <v>-2.2444000000000002</v>
      </c>
      <c r="G1897">
        <v>1.9379999999999999</v>
      </c>
      <c r="H1897">
        <v>-0.35870000000000002</v>
      </c>
      <c r="I1897">
        <v>0.69440000000000002</v>
      </c>
      <c r="J1897">
        <v>0.11210000000000001</v>
      </c>
      <c r="K1897">
        <v>-0.35870000000000002</v>
      </c>
    </row>
    <row r="1898" spans="1:11" x14ac:dyDescent="0.2">
      <c r="A1898" s="1">
        <v>40609</v>
      </c>
      <c r="B1898">
        <v>-0.50049999999999994</v>
      </c>
      <c r="C1898">
        <v>-2.1429</v>
      </c>
      <c r="D1898">
        <v>-0.18859999999999999</v>
      </c>
      <c r="E1898">
        <v>0.60150000000000003</v>
      </c>
      <c r="F1898">
        <v>-2.2444000000000002</v>
      </c>
      <c r="G1898">
        <v>-1.0772999999999999</v>
      </c>
      <c r="H1898">
        <v>-0.63009999999999999</v>
      </c>
      <c r="I1898">
        <v>-1.3793</v>
      </c>
      <c r="J1898">
        <v>-0.67210000000000003</v>
      </c>
      <c r="K1898">
        <v>-0.63009999999999999</v>
      </c>
    </row>
    <row r="1899" spans="1:11" x14ac:dyDescent="0.2">
      <c r="A1899" s="1">
        <v>40610</v>
      </c>
      <c r="B1899">
        <v>0.90539999999999998</v>
      </c>
      <c r="C1899">
        <v>-2.1429</v>
      </c>
      <c r="D1899">
        <v>-0.62970000000000004</v>
      </c>
      <c r="E1899">
        <v>0.89690000000000003</v>
      </c>
      <c r="F1899">
        <v>-2.2444000000000002</v>
      </c>
      <c r="G1899">
        <v>0.83279999999999998</v>
      </c>
      <c r="H1899">
        <v>0.6341</v>
      </c>
      <c r="I1899">
        <v>-0.69930000000000003</v>
      </c>
      <c r="J1899">
        <v>0.188</v>
      </c>
      <c r="K1899">
        <v>0.6341</v>
      </c>
    </row>
    <row r="1900" spans="1:11" x14ac:dyDescent="0.2">
      <c r="A1900" s="1">
        <v>40611</v>
      </c>
      <c r="B1900">
        <v>-0.4985</v>
      </c>
      <c r="C1900">
        <v>-2.1429</v>
      </c>
      <c r="D1900">
        <v>1.6476999999999999</v>
      </c>
      <c r="E1900">
        <v>-1.0369999999999999</v>
      </c>
      <c r="F1900">
        <v>-2.2444000000000002</v>
      </c>
      <c r="G1900">
        <v>-0.50829999999999997</v>
      </c>
      <c r="H1900">
        <v>-1.2601</v>
      </c>
      <c r="I1900">
        <v>-0.70420000000000005</v>
      </c>
      <c r="J1900">
        <v>-0.52529999999999999</v>
      </c>
      <c r="K1900">
        <v>-1.2601</v>
      </c>
    </row>
    <row r="1901" spans="1:11" x14ac:dyDescent="0.2">
      <c r="A1901" s="1">
        <v>40612</v>
      </c>
      <c r="B1901">
        <v>-1.6032</v>
      </c>
      <c r="C1901">
        <v>-2.1429</v>
      </c>
      <c r="D1901">
        <v>-2.2444000000000002</v>
      </c>
      <c r="E1901">
        <v>-1.1976</v>
      </c>
      <c r="F1901">
        <v>-2.2444000000000002</v>
      </c>
      <c r="G1901">
        <v>-1.9157</v>
      </c>
      <c r="H1901">
        <v>-2.2789000000000001</v>
      </c>
      <c r="I1901">
        <v>-1.3298000000000001</v>
      </c>
      <c r="J1901">
        <v>-1.4334</v>
      </c>
      <c r="K1901">
        <v>-2.2789000000000001</v>
      </c>
    </row>
    <row r="1902" spans="1:11" x14ac:dyDescent="0.2">
      <c r="A1902" s="1">
        <v>40613</v>
      </c>
      <c r="B1902">
        <v>-0.61099999999999999</v>
      </c>
      <c r="C1902">
        <v>-2.1429</v>
      </c>
      <c r="D1902">
        <v>-2.5510000000000002</v>
      </c>
      <c r="E1902">
        <v>-1.6667000000000001</v>
      </c>
      <c r="F1902">
        <v>-2.2444000000000002</v>
      </c>
      <c r="G1902">
        <v>-2.1484000000000001</v>
      </c>
      <c r="H1902">
        <v>-3.5448</v>
      </c>
      <c r="I1902">
        <v>8.9800000000000005E-2</v>
      </c>
      <c r="J1902">
        <v>-2.411</v>
      </c>
      <c r="K1902">
        <v>-3.5448</v>
      </c>
    </row>
    <row r="1903" spans="1:11" x14ac:dyDescent="0.2">
      <c r="A1903" s="1">
        <v>40614</v>
      </c>
      <c r="B1903">
        <v>-0.61099999999999999</v>
      </c>
      <c r="C1903">
        <v>-2.1429</v>
      </c>
      <c r="D1903">
        <v>-2.5510000000000002</v>
      </c>
      <c r="E1903">
        <v>-1.6667000000000001</v>
      </c>
      <c r="F1903">
        <v>-2.2444000000000002</v>
      </c>
      <c r="G1903">
        <v>-2.1484000000000001</v>
      </c>
      <c r="H1903">
        <v>-3.5448</v>
      </c>
      <c r="I1903">
        <v>8.9800000000000005E-2</v>
      </c>
      <c r="J1903">
        <v>-2.411</v>
      </c>
      <c r="K1903">
        <v>-3.5448</v>
      </c>
    </row>
    <row r="1904" spans="1:11" x14ac:dyDescent="0.2">
      <c r="A1904" s="1">
        <v>40615</v>
      </c>
      <c r="B1904">
        <v>-0.61099999999999999</v>
      </c>
      <c r="C1904">
        <v>-2.1429</v>
      </c>
      <c r="D1904">
        <v>-2.5510000000000002</v>
      </c>
      <c r="E1904">
        <v>-1.6667000000000001</v>
      </c>
      <c r="F1904">
        <v>-2.2444000000000002</v>
      </c>
      <c r="G1904">
        <v>-2.1484000000000001</v>
      </c>
      <c r="H1904">
        <v>-3.5448</v>
      </c>
      <c r="I1904">
        <v>8.9800000000000005E-2</v>
      </c>
      <c r="J1904">
        <v>-2.411</v>
      </c>
      <c r="K1904">
        <v>-3.5448</v>
      </c>
    </row>
    <row r="1905" spans="1:11" x14ac:dyDescent="0.2">
      <c r="A1905" s="1">
        <v>40616</v>
      </c>
      <c r="B1905">
        <v>-2.1516000000000002</v>
      </c>
      <c r="C1905">
        <v>-2.1429</v>
      </c>
      <c r="D1905">
        <v>-1.8978999999999999</v>
      </c>
      <c r="E1905">
        <v>5.3929</v>
      </c>
      <c r="F1905">
        <v>-2.2444000000000002</v>
      </c>
      <c r="G1905">
        <v>-1.6633</v>
      </c>
      <c r="H1905">
        <v>-4.5260999999999996</v>
      </c>
      <c r="I1905">
        <v>0.17949999999999999</v>
      </c>
      <c r="J1905">
        <v>-1.8039000000000001</v>
      </c>
      <c r="K1905">
        <v>-4.5260999999999996</v>
      </c>
    </row>
    <row r="1906" spans="1:11" x14ac:dyDescent="0.2">
      <c r="A1906" s="1">
        <v>40617</v>
      </c>
      <c r="B1906">
        <v>-3.2461000000000002</v>
      </c>
      <c r="C1906">
        <v>-2.1429</v>
      </c>
      <c r="D1906">
        <v>-1.7345000000000002</v>
      </c>
      <c r="E1906">
        <v>-4.9707999999999997</v>
      </c>
      <c r="F1906">
        <v>-2.2444000000000002</v>
      </c>
      <c r="G1906">
        <v>-3.5859000000000001</v>
      </c>
      <c r="H1906">
        <v>-1.7423</v>
      </c>
      <c r="I1906">
        <v>-7.1684999999999999</v>
      </c>
      <c r="J1906">
        <v>-2.9153000000000002</v>
      </c>
      <c r="K1906">
        <v>-1.7423</v>
      </c>
    </row>
    <row r="1907" spans="1:11" x14ac:dyDescent="0.2">
      <c r="A1907" s="1">
        <v>40618</v>
      </c>
      <c r="B1907">
        <v>-0.86580000000000001</v>
      </c>
      <c r="C1907">
        <v>-2.1429</v>
      </c>
      <c r="D1907">
        <v>-0.47520000000000001</v>
      </c>
      <c r="E1907">
        <v>2.3077000000000001</v>
      </c>
      <c r="F1907">
        <v>-2.2444000000000002</v>
      </c>
      <c r="G1907">
        <v>-2.3860000000000001</v>
      </c>
      <c r="H1907">
        <v>-1.0308999999999999</v>
      </c>
      <c r="I1907">
        <v>0.57920000000000005</v>
      </c>
      <c r="J1907">
        <v>-1.2751999999999999</v>
      </c>
      <c r="K1907">
        <v>-1.0308999999999999</v>
      </c>
    </row>
    <row r="1908" spans="1:11" x14ac:dyDescent="0.2">
      <c r="A1908" s="1">
        <v>40619</v>
      </c>
      <c r="B1908">
        <v>1.8012999999999999</v>
      </c>
      <c r="C1908">
        <v>-2.1429</v>
      </c>
      <c r="D1908">
        <v>0.95499999999999996</v>
      </c>
      <c r="E1908">
        <v>0.75190000000000001</v>
      </c>
      <c r="F1908">
        <v>-2.2444000000000002</v>
      </c>
      <c r="G1908">
        <v>2.3723999999999998</v>
      </c>
      <c r="H1908">
        <v>2.375</v>
      </c>
      <c r="I1908">
        <v>1.5354999999999999</v>
      </c>
      <c r="J1908">
        <v>1.9167000000000001</v>
      </c>
      <c r="K1908">
        <v>2.375</v>
      </c>
    </row>
    <row r="1909" spans="1:11" x14ac:dyDescent="0.2">
      <c r="A1909" s="1">
        <v>40620</v>
      </c>
      <c r="B1909">
        <v>0.58979999999999999</v>
      </c>
      <c r="C1909">
        <v>-2.1429</v>
      </c>
      <c r="D1909">
        <v>0.81079999999999997</v>
      </c>
      <c r="E1909">
        <v>1.4924999999999999</v>
      </c>
      <c r="F1909">
        <v>-2.2444000000000002</v>
      </c>
      <c r="G1909">
        <v>2.177</v>
      </c>
      <c r="H1909">
        <v>1.7501</v>
      </c>
      <c r="I1909">
        <v>-0.189</v>
      </c>
      <c r="J1909">
        <v>1.0221</v>
      </c>
      <c r="K1909">
        <v>1.7501</v>
      </c>
    </row>
    <row r="1910" spans="1:11" x14ac:dyDescent="0.2">
      <c r="A1910" s="1">
        <v>40621</v>
      </c>
      <c r="B1910">
        <v>0.58979999999999999</v>
      </c>
      <c r="C1910">
        <v>-2.1429</v>
      </c>
      <c r="D1910">
        <v>0.81079999999999997</v>
      </c>
      <c r="E1910">
        <v>1.4924999999999999</v>
      </c>
      <c r="F1910">
        <v>-2.2444000000000002</v>
      </c>
      <c r="G1910">
        <v>2.177</v>
      </c>
      <c r="H1910">
        <v>1.7501</v>
      </c>
      <c r="I1910">
        <v>-0.189</v>
      </c>
      <c r="J1910">
        <v>1.0221</v>
      </c>
      <c r="K1910">
        <v>1.7501</v>
      </c>
    </row>
    <row r="1911" spans="1:11" x14ac:dyDescent="0.2">
      <c r="A1911" s="1">
        <v>40622</v>
      </c>
      <c r="B1911">
        <v>0.58979999999999999</v>
      </c>
      <c r="C1911">
        <v>-2.1429</v>
      </c>
      <c r="D1911">
        <v>0.81079999999999997</v>
      </c>
      <c r="E1911">
        <v>1.4924999999999999</v>
      </c>
      <c r="F1911">
        <v>-2.2444000000000002</v>
      </c>
      <c r="G1911">
        <v>2.177</v>
      </c>
      <c r="H1911">
        <v>1.7501</v>
      </c>
      <c r="I1911">
        <v>-0.189</v>
      </c>
      <c r="J1911">
        <v>1.0221</v>
      </c>
      <c r="K1911">
        <v>1.7501</v>
      </c>
    </row>
    <row r="1912" spans="1:11" x14ac:dyDescent="0.2">
      <c r="A1912" s="1">
        <v>40623</v>
      </c>
      <c r="B1912">
        <v>1.3858999999999999</v>
      </c>
      <c r="C1912">
        <v>-2.1429</v>
      </c>
      <c r="D1912">
        <v>2.3458000000000001</v>
      </c>
      <c r="E1912">
        <v>1.4706000000000001</v>
      </c>
      <c r="F1912">
        <v>-2.2444000000000002</v>
      </c>
      <c r="G1912">
        <v>1.7869000000000002</v>
      </c>
      <c r="H1912">
        <v>1.7</v>
      </c>
      <c r="I1912">
        <v>3.4091</v>
      </c>
      <c r="J1912">
        <v>2.6305000000000001</v>
      </c>
      <c r="K1912">
        <v>1.7</v>
      </c>
    </row>
    <row r="1913" spans="1:11" x14ac:dyDescent="0.2">
      <c r="A1913" s="1">
        <v>40624</v>
      </c>
      <c r="B1913">
        <v>-1.1567000000000001</v>
      </c>
      <c r="C1913">
        <v>-2.1429</v>
      </c>
      <c r="D1913">
        <v>0.32740000000000002</v>
      </c>
      <c r="E1913">
        <v>-2.1739000000000002</v>
      </c>
      <c r="F1913">
        <v>-2.2444000000000002</v>
      </c>
      <c r="G1913">
        <v>0.67520000000000002</v>
      </c>
      <c r="H1913">
        <v>-0.59</v>
      </c>
      <c r="I1913">
        <v>0.36630000000000001</v>
      </c>
      <c r="J1913">
        <v>0.55210000000000004</v>
      </c>
      <c r="K1913">
        <v>-0.59</v>
      </c>
    </row>
    <row r="1914" spans="1:11" x14ac:dyDescent="0.2">
      <c r="A1914" s="1">
        <v>40625</v>
      </c>
      <c r="B1914">
        <v>-0.74470000000000003</v>
      </c>
      <c r="C1914">
        <v>-2.1429</v>
      </c>
      <c r="D1914">
        <v>-0.5222</v>
      </c>
      <c r="E1914">
        <v>3.7037</v>
      </c>
      <c r="F1914">
        <v>-2.2444000000000002</v>
      </c>
      <c r="G1914">
        <v>6.7100000000000007E-2</v>
      </c>
      <c r="H1914">
        <v>0</v>
      </c>
      <c r="I1914">
        <v>1.0036</v>
      </c>
      <c r="J1914">
        <v>0.50980000000000003</v>
      </c>
      <c r="K1914">
        <v>0</v>
      </c>
    </row>
    <row r="1915" spans="1:11" x14ac:dyDescent="0.2">
      <c r="A1915" s="1">
        <v>40626</v>
      </c>
      <c r="B1915">
        <v>0.80389999999999995</v>
      </c>
      <c r="C1915">
        <v>-2.1429</v>
      </c>
      <c r="D1915">
        <v>1.6404000000000001</v>
      </c>
      <c r="E1915">
        <v>2.8571</v>
      </c>
      <c r="F1915">
        <v>-2.2444000000000002</v>
      </c>
      <c r="G1915">
        <v>1.2063999999999999</v>
      </c>
      <c r="H1915">
        <v>0.69240000000000002</v>
      </c>
      <c r="I1915">
        <v>-1.355</v>
      </c>
      <c r="J1915">
        <v>0.39019999999999999</v>
      </c>
      <c r="K1915">
        <v>0.69240000000000002</v>
      </c>
    </row>
    <row r="1916" spans="1:11" x14ac:dyDescent="0.2">
      <c r="A1916" s="1">
        <v>40627</v>
      </c>
      <c r="B1916">
        <v>0</v>
      </c>
      <c r="C1916">
        <v>-2.1429</v>
      </c>
      <c r="D1916">
        <v>-0.64559999999999995</v>
      </c>
      <c r="E1916">
        <v>1.5278</v>
      </c>
      <c r="F1916">
        <v>-2.2444000000000002</v>
      </c>
      <c r="G1916">
        <v>1.8542999999999998</v>
      </c>
      <c r="H1916">
        <v>-0.68759999999999999</v>
      </c>
      <c r="I1916">
        <v>1.5568</v>
      </c>
      <c r="J1916">
        <v>0.54410000000000003</v>
      </c>
      <c r="K1916">
        <v>-0.68759999999999999</v>
      </c>
    </row>
    <row r="1917" spans="1:11" x14ac:dyDescent="0.2">
      <c r="A1917" s="1">
        <v>40628</v>
      </c>
      <c r="B1917">
        <v>0</v>
      </c>
      <c r="C1917">
        <v>-2.1429</v>
      </c>
      <c r="D1917">
        <v>-0.64559999999999995</v>
      </c>
      <c r="E1917">
        <v>1.5278</v>
      </c>
      <c r="F1917">
        <v>-2.2444000000000002</v>
      </c>
      <c r="G1917">
        <v>1.8542999999999998</v>
      </c>
      <c r="H1917">
        <v>-0.68759999999999999</v>
      </c>
      <c r="I1917">
        <v>1.5568</v>
      </c>
      <c r="J1917">
        <v>0.54410000000000003</v>
      </c>
      <c r="K1917">
        <v>-0.68759999999999999</v>
      </c>
    </row>
    <row r="1918" spans="1:11" x14ac:dyDescent="0.2">
      <c r="A1918" s="1">
        <v>40629</v>
      </c>
      <c r="B1918">
        <v>0</v>
      </c>
      <c r="C1918">
        <v>-2.1429</v>
      </c>
      <c r="D1918">
        <v>-0.64559999999999995</v>
      </c>
      <c r="E1918">
        <v>1.5278</v>
      </c>
      <c r="F1918">
        <v>-2.2444000000000002</v>
      </c>
      <c r="G1918">
        <v>1.8542999999999998</v>
      </c>
      <c r="H1918">
        <v>-0.68759999999999999</v>
      </c>
      <c r="I1918">
        <v>1.5568</v>
      </c>
      <c r="J1918">
        <v>0.54410000000000003</v>
      </c>
      <c r="K1918">
        <v>-0.68759999999999999</v>
      </c>
    </row>
    <row r="1919" spans="1:11" x14ac:dyDescent="0.2">
      <c r="A1919" s="1">
        <v>40630</v>
      </c>
      <c r="B1919">
        <v>-1.4885999999999999</v>
      </c>
      <c r="C1919">
        <v>-2.1429</v>
      </c>
      <c r="D1919">
        <v>1.1046</v>
      </c>
      <c r="E1919">
        <v>-1.3679999999999999</v>
      </c>
      <c r="F1919">
        <v>-2.2444000000000002</v>
      </c>
      <c r="G1919">
        <v>-0.71519999999999995</v>
      </c>
      <c r="H1919">
        <v>1.8793</v>
      </c>
      <c r="I1919">
        <v>9.0200000000000002E-2</v>
      </c>
      <c r="J1919">
        <v>0.38650000000000001</v>
      </c>
      <c r="K1919">
        <v>1.8793</v>
      </c>
    </row>
    <row r="1920" spans="1:11" x14ac:dyDescent="0.2">
      <c r="A1920" s="1">
        <v>40631</v>
      </c>
      <c r="B1920">
        <v>-0.16189999999999999</v>
      </c>
      <c r="C1920">
        <v>-2.1429</v>
      </c>
      <c r="D1920">
        <v>-2.0566</v>
      </c>
      <c r="E1920">
        <v>-0.13869999999999999</v>
      </c>
      <c r="F1920">
        <v>-2.2444000000000002</v>
      </c>
      <c r="G1920">
        <v>0.45839999999999997</v>
      </c>
      <c r="H1920">
        <v>-0.87380000000000002</v>
      </c>
      <c r="I1920">
        <v>0</v>
      </c>
      <c r="J1920">
        <v>7.6999999999999999E-2</v>
      </c>
      <c r="K1920">
        <v>-0.87380000000000002</v>
      </c>
    </row>
    <row r="1921" spans="1:11" x14ac:dyDescent="0.2">
      <c r="A1921" s="1">
        <v>40632</v>
      </c>
      <c r="B1921">
        <v>-0.91890000000000005</v>
      </c>
      <c r="C1921">
        <v>-2.1429</v>
      </c>
      <c r="D1921">
        <v>-0.19689999999999999</v>
      </c>
      <c r="E1921">
        <v>-0.1389</v>
      </c>
      <c r="F1921">
        <v>-2.2444000000000002</v>
      </c>
      <c r="G1921">
        <v>0.3911</v>
      </c>
      <c r="H1921">
        <v>0.5877</v>
      </c>
      <c r="I1921">
        <v>0.90090000000000003</v>
      </c>
      <c r="J1921">
        <v>-0.1154</v>
      </c>
      <c r="K1921">
        <v>0.5877</v>
      </c>
    </row>
    <row r="1922" spans="1:11" x14ac:dyDescent="0.2">
      <c r="A1922" s="1">
        <v>40633</v>
      </c>
      <c r="B1922">
        <v>-0.70920000000000005</v>
      </c>
      <c r="C1922">
        <v>-2.1429</v>
      </c>
      <c r="D1922">
        <v>0.13150000000000001</v>
      </c>
      <c r="E1922">
        <v>1.5299</v>
      </c>
      <c r="F1922">
        <v>-2.2444000000000002</v>
      </c>
      <c r="G1922">
        <v>-1.4285999999999999</v>
      </c>
      <c r="H1922">
        <v>2.3369</v>
      </c>
      <c r="I1922">
        <v>-0.35709999999999997</v>
      </c>
      <c r="J1922">
        <v>-0.96299999999999997</v>
      </c>
      <c r="K1922">
        <v>2.3369</v>
      </c>
    </row>
    <row r="1923" spans="1:11" x14ac:dyDescent="0.2">
      <c r="A1923" s="1">
        <v>40634</v>
      </c>
      <c r="B1923">
        <v>0.43959999999999999</v>
      </c>
      <c r="C1923">
        <v>-2.1429</v>
      </c>
      <c r="D1923">
        <v>1.1819</v>
      </c>
      <c r="E1923">
        <v>0.54790000000000005</v>
      </c>
      <c r="F1923">
        <v>-2.2444000000000002</v>
      </c>
      <c r="G1923">
        <v>1.4493</v>
      </c>
      <c r="H1923">
        <v>3.6156000000000001</v>
      </c>
      <c r="I1923">
        <v>0.3584</v>
      </c>
      <c r="J1923">
        <v>2.1781000000000001</v>
      </c>
      <c r="K1923">
        <v>3.6156000000000001</v>
      </c>
    </row>
    <row r="1924" spans="1:11" x14ac:dyDescent="0.2">
      <c r="A1924" s="1">
        <v>40635</v>
      </c>
      <c r="B1924">
        <v>0.43959999999999999</v>
      </c>
      <c r="C1924">
        <v>-2.1429</v>
      </c>
      <c r="D1924">
        <v>1.1819</v>
      </c>
      <c r="E1924">
        <v>0.54790000000000005</v>
      </c>
      <c r="F1924">
        <v>-2.2444000000000002</v>
      </c>
      <c r="G1924">
        <v>1.4493</v>
      </c>
      <c r="H1924">
        <v>3.6156000000000001</v>
      </c>
      <c r="I1924">
        <v>0.3584</v>
      </c>
      <c r="J1924">
        <v>2.1781000000000001</v>
      </c>
      <c r="K1924">
        <v>3.6156000000000001</v>
      </c>
    </row>
    <row r="1925" spans="1:11" x14ac:dyDescent="0.2">
      <c r="A1925" s="1">
        <v>40636</v>
      </c>
      <c r="B1925">
        <v>0.43959999999999999</v>
      </c>
      <c r="C1925">
        <v>-2.1429</v>
      </c>
      <c r="D1925">
        <v>1.1819</v>
      </c>
      <c r="E1925">
        <v>0.54790000000000005</v>
      </c>
      <c r="F1925">
        <v>-2.2444000000000002</v>
      </c>
      <c r="G1925">
        <v>1.4493</v>
      </c>
      <c r="H1925">
        <v>3.6156000000000001</v>
      </c>
      <c r="I1925">
        <v>0.3584</v>
      </c>
      <c r="J1925">
        <v>2.1781000000000001</v>
      </c>
      <c r="K1925">
        <v>3.6156000000000001</v>
      </c>
    </row>
    <row r="1926" spans="1:11" x14ac:dyDescent="0.2">
      <c r="A1926" s="1">
        <v>40637</v>
      </c>
      <c r="B1926">
        <v>5.4699999999999999E-2</v>
      </c>
      <c r="C1926">
        <v>-2.1429</v>
      </c>
      <c r="D1926">
        <v>6.4899999999999999E-2</v>
      </c>
      <c r="E1926">
        <v>0.27250000000000002</v>
      </c>
      <c r="F1926">
        <v>-2.2444000000000002</v>
      </c>
      <c r="G1926">
        <v>-1.2987</v>
      </c>
      <c r="H1926">
        <v>-9.1800000000000007E-2</v>
      </c>
      <c r="I1926">
        <v>0.625</v>
      </c>
      <c r="J1926">
        <v>-0.7994</v>
      </c>
      <c r="K1926">
        <v>-9.1800000000000007E-2</v>
      </c>
    </row>
    <row r="1927" spans="1:11" x14ac:dyDescent="0.2">
      <c r="A1927" s="1">
        <v>40638</v>
      </c>
      <c r="B1927">
        <v>-0.10929999999999999</v>
      </c>
      <c r="C1927">
        <v>-2.1429</v>
      </c>
      <c r="D1927">
        <v>6.4899999999999999E-2</v>
      </c>
      <c r="E1927">
        <v>-2.4457</v>
      </c>
      <c r="F1927">
        <v>-2.2444000000000002</v>
      </c>
      <c r="G1927">
        <v>6.5799999999999997E-2</v>
      </c>
      <c r="H1927">
        <v>0.36759999999999998</v>
      </c>
      <c r="I1927">
        <v>0.44369999999999998</v>
      </c>
      <c r="J1927">
        <v>-8.2100000000000006E-2</v>
      </c>
      <c r="K1927">
        <v>0.36759999999999998</v>
      </c>
    </row>
    <row r="1928" spans="1:11" x14ac:dyDescent="0.2">
      <c r="A1928" s="1">
        <v>40639</v>
      </c>
      <c r="B1928">
        <v>0.76629999999999998</v>
      </c>
      <c r="C1928">
        <v>-2.1429</v>
      </c>
      <c r="D1928">
        <v>6.4799999999999996E-2</v>
      </c>
      <c r="E1928">
        <v>-1.3928</v>
      </c>
      <c r="F1928">
        <v>-2.2444000000000002</v>
      </c>
      <c r="G1928">
        <v>1.7094</v>
      </c>
      <c r="H1928">
        <v>3.0219999999999998</v>
      </c>
      <c r="I1928">
        <v>-1.9435</v>
      </c>
      <c r="J1928">
        <v>1.0682</v>
      </c>
      <c r="K1928">
        <v>3.0219999999999998</v>
      </c>
    </row>
    <row r="1929" spans="1:11" x14ac:dyDescent="0.2">
      <c r="A1929" s="1">
        <v>40640</v>
      </c>
      <c r="B1929">
        <v>0.54320000000000002</v>
      </c>
      <c r="C1929">
        <v>-2.1429</v>
      </c>
      <c r="D1929">
        <v>0.84199999999999997</v>
      </c>
      <c r="E1929">
        <v>0.56499999999999995</v>
      </c>
      <c r="F1929">
        <v>-2.2444000000000002</v>
      </c>
      <c r="G1929">
        <v>2.5209999999999999</v>
      </c>
      <c r="H1929">
        <v>-0.26669999999999999</v>
      </c>
      <c r="I1929">
        <v>3.3332999999999999</v>
      </c>
      <c r="J1929">
        <v>0.44719999999999999</v>
      </c>
      <c r="K1929">
        <v>-0.26669999999999999</v>
      </c>
    </row>
    <row r="1930" spans="1:11" x14ac:dyDescent="0.2">
      <c r="A1930" s="1">
        <v>40641</v>
      </c>
      <c r="B1930">
        <v>0.86439999999999995</v>
      </c>
      <c r="C1930">
        <v>-2.1429</v>
      </c>
      <c r="D1930">
        <v>0.83489999999999998</v>
      </c>
      <c r="E1930">
        <v>0.28089999999999998</v>
      </c>
      <c r="F1930">
        <v>-2.2444000000000002</v>
      </c>
      <c r="G1930">
        <v>3.5308999999999999</v>
      </c>
      <c r="H1930">
        <v>0.89129999999999998</v>
      </c>
      <c r="I1930">
        <v>-2.3540000000000001</v>
      </c>
      <c r="J1930">
        <v>-0.4047</v>
      </c>
      <c r="K1930">
        <v>0.89129999999999998</v>
      </c>
    </row>
    <row r="1931" spans="1:11" x14ac:dyDescent="0.2">
      <c r="A1931" s="1">
        <v>40642</v>
      </c>
      <c r="B1931">
        <v>0.86439999999999995</v>
      </c>
      <c r="C1931">
        <v>-2.1429</v>
      </c>
      <c r="D1931">
        <v>0.83489999999999998</v>
      </c>
      <c r="E1931">
        <v>0.28089999999999998</v>
      </c>
      <c r="F1931">
        <v>-2.2444000000000002</v>
      </c>
      <c r="G1931">
        <v>3.5308999999999999</v>
      </c>
      <c r="H1931">
        <v>0.89129999999999998</v>
      </c>
      <c r="I1931">
        <v>-2.3540000000000001</v>
      </c>
      <c r="J1931">
        <v>-0.4047</v>
      </c>
      <c r="K1931">
        <v>0.89129999999999998</v>
      </c>
    </row>
    <row r="1932" spans="1:11" x14ac:dyDescent="0.2">
      <c r="A1932" s="1">
        <v>40643</v>
      </c>
      <c r="B1932">
        <v>0.86439999999999995</v>
      </c>
      <c r="C1932">
        <v>-2.1429</v>
      </c>
      <c r="D1932">
        <v>0.83489999999999998</v>
      </c>
      <c r="E1932">
        <v>0.28089999999999998</v>
      </c>
      <c r="F1932">
        <v>-2.2444000000000002</v>
      </c>
      <c r="G1932">
        <v>3.5308999999999999</v>
      </c>
      <c r="H1932">
        <v>0.89129999999999998</v>
      </c>
      <c r="I1932">
        <v>-2.3540000000000001</v>
      </c>
      <c r="J1932">
        <v>-0.4047</v>
      </c>
      <c r="K1932">
        <v>0.89129999999999998</v>
      </c>
    </row>
    <row r="1933" spans="1:11" x14ac:dyDescent="0.2">
      <c r="A1933" s="1">
        <v>40644</v>
      </c>
      <c r="B1933">
        <v>-5.3600000000000002E-2</v>
      </c>
      <c r="C1933">
        <v>-2.1429</v>
      </c>
      <c r="D1933">
        <v>0.31850000000000001</v>
      </c>
      <c r="E1933">
        <v>-0.56020000000000003</v>
      </c>
      <c r="F1933">
        <v>-2.2444000000000002</v>
      </c>
      <c r="G1933">
        <v>-1.4616</v>
      </c>
      <c r="H1933">
        <v>-1.0601</v>
      </c>
      <c r="I1933">
        <v>3.8393000000000002</v>
      </c>
      <c r="J1933">
        <v>-0.89390000000000003</v>
      </c>
      <c r="K1933">
        <v>-1.0601</v>
      </c>
    </row>
    <row r="1934" spans="1:11" x14ac:dyDescent="0.2">
      <c r="A1934" s="1">
        <v>40645</v>
      </c>
      <c r="B1934">
        <v>-1.3397999999999999</v>
      </c>
      <c r="C1934">
        <v>-2.1429</v>
      </c>
      <c r="D1934">
        <v>-1.0793999999999999</v>
      </c>
      <c r="E1934">
        <v>0.70420000000000005</v>
      </c>
      <c r="F1934">
        <v>-2.2444000000000002</v>
      </c>
      <c r="G1934">
        <v>-2.1013999999999999</v>
      </c>
      <c r="H1934">
        <v>-2.7679</v>
      </c>
      <c r="I1934">
        <v>1.8917000000000002</v>
      </c>
      <c r="J1934">
        <v>-1.0249999999999999</v>
      </c>
      <c r="K1934">
        <v>-2.7679</v>
      </c>
    </row>
    <row r="1935" spans="1:11" x14ac:dyDescent="0.2">
      <c r="A1935" s="1">
        <v>40646</v>
      </c>
      <c r="B1935">
        <v>0.54320000000000002</v>
      </c>
      <c r="C1935">
        <v>-2.1429</v>
      </c>
      <c r="D1935">
        <v>6.4199999999999993E-2</v>
      </c>
      <c r="E1935">
        <v>0</v>
      </c>
      <c r="F1935">
        <v>-2.2444000000000002</v>
      </c>
      <c r="G1935">
        <v>-0.1263</v>
      </c>
      <c r="H1935">
        <v>-9.1800000000000007E-2</v>
      </c>
      <c r="I1935">
        <v>0.67510000000000003</v>
      </c>
      <c r="J1935">
        <v>-8.2900000000000001E-2</v>
      </c>
      <c r="K1935">
        <v>-9.1800000000000007E-2</v>
      </c>
    </row>
    <row r="1936" spans="1:11" x14ac:dyDescent="0.2">
      <c r="A1936" s="1">
        <v>40647</v>
      </c>
      <c r="B1936">
        <v>-0.70230000000000004</v>
      </c>
      <c r="C1936">
        <v>-2.1429</v>
      </c>
      <c r="D1936">
        <v>0.19239999999999999</v>
      </c>
      <c r="E1936">
        <v>0.41959999999999997</v>
      </c>
      <c r="F1936">
        <v>-2.2444000000000002</v>
      </c>
      <c r="G1936">
        <v>-0.25280000000000002</v>
      </c>
      <c r="H1936">
        <v>-0.64339999999999997</v>
      </c>
      <c r="I1936">
        <v>-0.2515</v>
      </c>
      <c r="J1936">
        <v>-0.82920000000000005</v>
      </c>
      <c r="K1936">
        <v>-0.64339999999999997</v>
      </c>
    </row>
    <row r="1937" spans="1:11" x14ac:dyDescent="0.2">
      <c r="A1937" s="1">
        <v>40648</v>
      </c>
      <c r="B1937">
        <v>0.48970000000000002</v>
      </c>
      <c r="C1937">
        <v>-2.1429</v>
      </c>
      <c r="D1937">
        <v>-0.51219999999999999</v>
      </c>
      <c r="E1937">
        <v>-0.4178</v>
      </c>
      <c r="F1937">
        <v>-2.2444000000000002</v>
      </c>
      <c r="G1937">
        <v>-1.6476999999999999</v>
      </c>
      <c r="H1937">
        <v>-0.83260000000000001</v>
      </c>
      <c r="I1937">
        <v>0.1681</v>
      </c>
      <c r="J1937">
        <v>-0.20899999999999999</v>
      </c>
      <c r="K1937">
        <v>-0.83260000000000001</v>
      </c>
    </row>
    <row r="1938" spans="1:11" x14ac:dyDescent="0.2">
      <c r="A1938" s="1">
        <v>40649</v>
      </c>
      <c r="B1938">
        <v>0.48970000000000002</v>
      </c>
      <c r="C1938">
        <v>-2.1429</v>
      </c>
      <c r="D1938">
        <v>-0.51219999999999999</v>
      </c>
      <c r="E1938">
        <v>-0.4178</v>
      </c>
      <c r="F1938">
        <v>-2.2444000000000002</v>
      </c>
      <c r="G1938">
        <v>-1.6476999999999999</v>
      </c>
      <c r="H1938">
        <v>-0.83260000000000001</v>
      </c>
      <c r="I1938">
        <v>0.1681</v>
      </c>
      <c r="J1938">
        <v>-0.20899999999999999</v>
      </c>
      <c r="K1938">
        <v>-0.83260000000000001</v>
      </c>
    </row>
    <row r="1939" spans="1:11" x14ac:dyDescent="0.2">
      <c r="A1939" s="1">
        <v>40650</v>
      </c>
      <c r="B1939">
        <v>0.48970000000000002</v>
      </c>
      <c r="C1939">
        <v>-2.1429</v>
      </c>
      <c r="D1939">
        <v>-0.51219999999999999</v>
      </c>
      <c r="E1939">
        <v>-0.4178</v>
      </c>
      <c r="F1939">
        <v>-2.2444000000000002</v>
      </c>
      <c r="G1939">
        <v>-1.6476999999999999</v>
      </c>
      <c r="H1939">
        <v>-0.83260000000000001</v>
      </c>
      <c r="I1939">
        <v>0.1681</v>
      </c>
      <c r="J1939">
        <v>-0.20899999999999999</v>
      </c>
      <c r="K1939">
        <v>-0.83260000000000001</v>
      </c>
    </row>
    <row r="1940" spans="1:11" x14ac:dyDescent="0.2">
      <c r="A1940" s="1">
        <v>40651</v>
      </c>
      <c r="B1940">
        <v>-2.5446999999999997</v>
      </c>
      <c r="C1940">
        <v>-2.1429</v>
      </c>
      <c r="D1940">
        <v>-1.5444</v>
      </c>
      <c r="E1940">
        <v>-0.55940000000000001</v>
      </c>
      <c r="F1940">
        <v>-2.2444000000000002</v>
      </c>
      <c r="G1940">
        <v>-2.6417999999999999</v>
      </c>
      <c r="H1940">
        <v>-3.5448</v>
      </c>
      <c r="I1940">
        <v>-2.9361999999999999</v>
      </c>
      <c r="J1940">
        <v>-2.6393</v>
      </c>
      <c r="K1940">
        <v>-3.5448</v>
      </c>
    </row>
    <row r="1941" spans="1:11" x14ac:dyDescent="0.2">
      <c r="A1941" s="1">
        <v>40652</v>
      </c>
      <c r="B1941">
        <v>1.2778</v>
      </c>
      <c r="C1941">
        <v>-2.1429</v>
      </c>
      <c r="D1941">
        <v>0</v>
      </c>
      <c r="E1941">
        <v>2.1097000000000001</v>
      </c>
      <c r="F1941">
        <v>-2.2444000000000002</v>
      </c>
      <c r="G1941">
        <v>0.19850000000000001</v>
      </c>
      <c r="H1941">
        <v>1.3540000000000001</v>
      </c>
      <c r="I1941">
        <v>-0.43219999999999997</v>
      </c>
      <c r="J1941">
        <v>0.51639999999999997</v>
      </c>
      <c r="K1941">
        <v>1.3540000000000001</v>
      </c>
    </row>
    <row r="1942" spans="1:11" x14ac:dyDescent="0.2">
      <c r="A1942" s="1">
        <v>40653</v>
      </c>
      <c r="B1942">
        <v>2.4136000000000002</v>
      </c>
      <c r="C1942">
        <v>-2.1429</v>
      </c>
      <c r="D1942">
        <v>2.2875999999999999</v>
      </c>
      <c r="E1942">
        <v>1.3774</v>
      </c>
      <c r="F1942">
        <v>-2.2444000000000002</v>
      </c>
      <c r="G1942">
        <v>1.6513</v>
      </c>
      <c r="H1942">
        <v>-0.2014</v>
      </c>
      <c r="I1942">
        <v>0.1736</v>
      </c>
      <c r="J1942">
        <v>1.7122999999999999</v>
      </c>
      <c r="K1942">
        <v>-0.2014</v>
      </c>
    </row>
    <row r="1943" spans="1:11" x14ac:dyDescent="0.2">
      <c r="A1943" s="1">
        <v>40654</v>
      </c>
      <c r="B1943">
        <v>1.339</v>
      </c>
      <c r="C1943">
        <v>-2.1429</v>
      </c>
      <c r="D1943">
        <v>1.3418999999999999</v>
      </c>
      <c r="E1943">
        <v>0.54349999999999998</v>
      </c>
      <c r="F1943">
        <v>-2.2444000000000002</v>
      </c>
      <c r="G1943">
        <v>1.8193999999999999</v>
      </c>
      <c r="H1943">
        <v>2.3209</v>
      </c>
      <c r="I1943">
        <v>-1.2132000000000001</v>
      </c>
      <c r="J1943">
        <v>0.37880000000000003</v>
      </c>
      <c r="K1943">
        <v>2.3209</v>
      </c>
    </row>
    <row r="1944" spans="1:11" x14ac:dyDescent="0.2">
      <c r="A1944" s="1">
        <v>40655</v>
      </c>
      <c r="B1944">
        <v>1.339</v>
      </c>
      <c r="C1944">
        <v>-2.1429</v>
      </c>
      <c r="D1944">
        <v>1.3418999999999999</v>
      </c>
      <c r="E1944">
        <v>0.54349999999999998</v>
      </c>
      <c r="F1944">
        <v>-2.2444000000000002</v>
      </c>
      <c r="G1944">
        <v>1.8193999999999999</v>
      </c>
      <c r="H1944">
        <v>2.3209</v>
      </c>
      <c r="I1944">
        <v>-1.2132000000000001</v>
      </c>
      <c r="J1944">
        <v>0.37880000000000003</v>
      </c>
      <c r="K1944">
        <v>2.3209</v>
      </c>
    </row>
    <row r="1945" spans="1:11" x14ac:dyDescent="0.2">
      <c r="A1945" s="1">
        <v>40656</v>
      </c>
      <c r="B1945">
        <v>1.339</v>
      </c>
      <c r="C1945">
        <v>-2.1429</v>
      </c>
      <c r="D1945">
        <v>1.3418999999999999</v>
      </c>
      <c r="E1945">
        <v>0.54349999999999998</v>
      </c>
      <c r="F1945">
        <v>-2.2444000000000002</v>
      </c>
      <c r="G1945">
        <v>1.8193999999999999</v>
      </c>
      <c r="H1945">
        <v>2.3209</v>
      </c>
      <c r="I1945">
        <v>-1.2132000000000001</v>
      </c>
      <c r="J1945">
        <v>0.37880000000000003</v>
      </c>
      <c r="K1945">
        <v>2.3209</v>
      </c>
    </row>
    <row r="1946" spans="1:11" x14ac:dyDescent="0.2">
      <c r="A1946" s="1">
        <v>40657</v>
      </c>
      <c r="B1946">
        <v>1.339</v>
      </c>
      <c r="C1946">
        <v>-2.1429</v>
      </c>
      <c r="D1946">
        <v>1.3418999999999999</v>
      </c>
      <c r="E1946">
        <v>0.54349999999999998</v>
      </c>
      <c r="F1946">
        <v>-2.2444000000000002</v>
      </c>
      <c r="G1946">
        <v>1.8193999999999999</v>
      </c>
      <c r="H1946">
        <v>2.3209</v>
      </c>
      <c r="I1946">
        <v>-1.2132000000000001</v>
      </c>
      <c r="J1946">
        <v>0.37880000000000003</v>
      </c>
      <c r="K1946">
        <v>2.3209</v>
      </c>
    </row>
    <row r="1947" spans="1:11" x14ac:dyDescent="0.2">
      <c r="A1947" s="1">
        <v>40658</v>
      </c>
      <c r="B1947">
        <v>1.339</v>
      </c>
      <c r="C1947">
        <v>-2.1429</v>
      </c>
      <c r="D1947">
        <v>1.3418999999999999</v>
      </c>
      <c r="E1947">
        <v>0.54349999999999998</v>
      </c>
      <c r="F1947">
        <v>-2.2444000000000002</v>
      </c>
      <c r="G1947">
        <v>1.8193999999999999</v>
      </c>
      <c r="H1947">
        <v>2.3209</v>
      </c>
      <c r="I1947">
        <v>-1.2132000000000001</v>
      </c>
      <c r="J1947">
        <v>0.37880000000000003</v>
      </c>
      <c r="K1947">
        <v>2.3209</v>
      </c>
    </row>
    <row r="1948" spans="1:11" x14ac:dyDescent="0.2">
      <c r="A1948" s="1">
        <v>40659</v>
      </c>
      <c r="B1948">
        <v>0.37</v>
      </c>
      <c r="C1948">
        <v>-2.1429</v>
      </c>
      <c r="D1948">
        <v>0.37830000000000003</v>
      </c>
      <c r="E1948">
        <v>1.8919000000000001</v>
      </c>
      <c r="F1948">
        <v>-2.2444000000000002</v>
      </c>
      <c r="G1948">
        <v>-0.12759999999999999</v>
      </c>
      <c r="H1948">
        <v>0.49309999999999998</v>
      </c>
      <c r="I1948">
        <v>-0.35089999999999999</v>
      </c>
      <c r="J1948">
        <v>0</v>
      </c>
      <c r="K1948">
        <v>0.49309999999999998</v>
      </c>
    </row>
    <row r="1949" spans="1:11" x14ac:dyDescent="0.2">
      <c r="A1949" s="1">
        <v>40660</v>
      </c>
      <c r="B1949">
        <v>0.57930000000000004</v>
      </c>
      <c r="C1949">
        <v>-2.1429</v>
      </c>
      <c r="D1949">
        <v>0.37690000000000001</v>
      </c>
      <c r="E1949">
        <v>-1.5914999999999999</v>
      </c>
      <c r="F1949">
        <v>-2.2444000000000002</v>
      </c>
      <c r="G1949">
        <v>0.76680000000000004</v>
      </c>
      <c r="H1949">
        <v>0.49070000000000003</v>
      </c>
      <c r="I1949">
        <v>0.35210000000000002</v>
      </c>
      <c r="J1949">
        <v>0.20960000000000001</v>
      </c>
      <c r="K1949">
        <v>0.49070000000000003</v>
      </c>
    </row>
    <row r="1950" spans="1:11" x14ac:dyDescent="0.2">
      <c r="A1950" s="1">
        <v>40661</v>
      </c>
      <c r="B1950">
        <v>0.52359999999999995</v>
      </c>
      <c r="C1950">
        <v>-2.1429</v>
      </c>
      <c r="D1950">
        <v>1.1264000000000001</v>
      </c>
      <c r="E1950">
        <v>0.40429999999999999</v>
      </c>
      <c r="F1950">
        <v>-2.2444000000000002</v>
      </c>
      <c r="G1950">
        <v>0.76090000000000002</v>
      </c>
      <c r="H1950">
        <v>1.0742</v>
      </c>
      <c r="I1950">
        <v>0</v>
      </c>
      <c r="J1950">
        <v>1.4226000000000001</v>
      </c>
      <c r="K1950">
        <v>1.0742</v>
      </c>
    </row>
    <row r="1951" spans="1:11" x14ac:dyDescent="0.2">
      <c r="A1951" s="1">
        <v>40662</v>
      </c>
      <c r="B1951">
        <v>-0.36459999999999998</v>
      </c>
      <c r="C1951">
        <v>-2.1429</v>
      </c>
      <c r="D1951">
        <v>0.43319999999999997</v>
      </c>
      <c r="E1951">
        <v>-0.13420000000000001</v>
      </c>
      <c r="F1951">
        <v>-2.2444000000000002</v>
      </c>
      <c r="G1951">
        <v>-0.69230000000000003</v>
      </c>
      <c r="H1951">
        <v>-0.38650000000000001</v>
      </c>
      <c r="I1951">
        <v>-0.70179999999999998</v>
      </c>
      <c r="J1951">
        <v>0.2475</v>
      </c>
      <c r="K1951">
        <v>-0.38650000000000001</v>
      </c>
    </row>
    <row r="1952" spans="1:11" x14ac:dyDescent="0.2">
      <c r="A1952" s="1">
        <v>40663</v>
      </c>
      <c r="B1952">
        <v>-0.36459999999999998</v>
      </c>
      <c r="C1952">
        <v>-2.1429</v>
      </c>
      <c r="D1952">
        <v>0.43319999999999997</v>
      </c>
      <c r="E1952">
        <v>-0.13420000000000001</v>
      </c>
      <c r="F1952">
        <v>-2.2444000000000002</v>
      </c>
      <c r="G1952">
        <v>-0.69230000000000003</v>
      </c>
      <c r="H1952">
        <v>-0.38650000000000001</v>
      </c>
      <c r="I1952">
        <v>-0.70179999999999998</v>
      </c>
      <c r="J1952">
        <v>0.2475</v>
      </c>
      <c r="K1952">
        <v>-0.38650000000000001</v>
      </c>
    </row>
    <row r="1953" spans="1:11" x14ac:dyDescent="0.2">
      <c r="A1953" s="1">
        <v>40664</v>
      </c>
      <c r="B1953">
        <v>-0.36459999999999998</v>
      </c>
      <c r="C1953">
        <v>-2.1429</v>
      </c>
      <c r="D1953">
        <v>0.43319999999999997</v>
      </c>
      <c r="E1953">
        <v>-0.13420000000000001</v>
      </c>
      <c r="F1953">
        <v>-2.2444000000000002</v>
      </c>
      <c r="G1953">
        <v>-0.69230000000000003</v>
      </c>
      <c r="H1953">
        <v>-0.38650000000000001</v>
      </c>
      <c r="I1953">
        <v>-0.70179999999999998</v>
      </c>
      <c r="J1953">
        <v>0.2475</v>
      </c>
      <c r="K1953">
        <v>-0.38650000000000001</v>
      </c>
    </row>
    <row r="1954" spans="1:11" x14ac:dyDescent="0.2">
      <c r="A1954" s="1">
        <v>40665</v>
      </c>
      <c r="B1954">
        <v>-0.3659</v>
      </c>
      <c r="C1954">
        <v>-2.1429</v>
      </c>
      <c r="D1954">
        <v>0</v>
      </c>
      <c r="E1954">
        <v>-1.7473000000000001</v>
      </c>
      <c r="F1954">
        <v>-2.2444000000000002</v>
      </c>
      <c r="G1954">
        <v>-6.3399999999999998E-2</v>
      </c>
      <c r="H1954">
        <v>-1.0669</v>
      </c>
      <c r="I1954">
        <v>0.44169999999999998</v>
      </c>
      <c r="J1954">
        <v>0.57609999999999995</v>
      </c>
      <c r="K1954">
        <v>-1.0669</v>
      </c>
    </row>
    <row r="1955" spans="1:11" x14ac:dyDescent="0.2">
      <c r="A1955" s="1">
        <v>40666</v>
      </c>
      <c r="B1955">
        <v>1.4166000000000001</v>
      </c>
      <c r="C1955">
        <v>-2.1429</v>
      </c>
      <c r="D1955">
        <v>-0.2465</v>
      </c>
      <c r="E1955">
        <v>0.41039999999999999</v>
      </c>
      <c r="F1955">
        <v>-2.2444000000000002</v>
      </c>
      <c r="G1955">
        <v>-4.8826999999999998</v>
      </c>
      <c r="H1955">
        <v>-0.49020000000000002</v>
      </c>
      <c r="I1955">
        <v>-0.43980000000000002</v>
      </c>
      <c r="J1955">
        <v>-0.16370000000000001</v>
      </c>
      <c r="K1955">
        <v>-0.49020000000000002</v>
      </c>
    </row>
    <row r="1956" spans="1:11" x14ac:dyDescent="0.2">
      <c r="A1956" s="1">
        <v>40667</v>
      </c>
      <c r="B1956">
        <v>-1.4107000000000001</v>
      </c>
      <c r="C1956">
        <v>-2.1429</v>
      </c>
      <c r="D1956">
        <v>-1.05</v>
      </c>
      <c r="E1956">
        <v>0.81740000000000002</v>
      </c>
      <c r="F1956">
        <v>-2.2444000000000002</v>
      </c>
      <c r="G1956">
        <v>-6.6699999999999995E-2</v>
      </c>
      <c r="H1956">
        <v>-1.1822999999999999</v>
      </c>
      <c r="I1956">
        <v>1.0601</v>
      </c>
      <c r="J1956">
        <v>-0.2049</v>
      </c>
      <c r="K1956">
        <v>-1.1822999999999999</v>
      </c>
    </row>
    <row r="1957" spans="1:11" x14ac:dyDescent="0.2">
      <c r="A1957" s="1">
        <v>40668</v>
      </c>
      <c r="B1957">
        <v>5.5E-2</v>
      </c>
      <c r="C1957">
        <v>-2.1429</v>
      </c>
      <c r="D1957">
        <v>-1.3733</v>
      </c>
      <c r="E1957">
        <v>0</v>
      </c>
      <c r="F1957">
        <v>-2.2444000000000002</v>
      </c>
      <c r="G1957">
        <v>0.2001</v>
      </c>
      <c r="H1957">
        <v>1.7946</v>
      </c>
      <c r="I1957">
        <v>-0.34970000000000001</v>
      </c>
      <c r="J1957">
        <v>-3.4497</v>
      </c>
      <c r="K1957">
        <v>1.7946</v>
      </c>
    </row>
    <row r="1958" spans="1:11" x14ac:dyDescent="0.2">
      <c r="A1958" s="1">
        <v>40669</v>
      </c>
      <c r="B1958">
        <v>0.82509999999999994</v>
      </c>
      <c r="C1958">
        <v>-2.1429</v>
      </c>
      <c r="D1958">
        <v>2.0253000000000001</v>
      </c>
      <c r="E1958">
        <v>-2.7027000000000001</v>
      </c>
      <c r="F1958">
        <v>-2.2444000000000002</v>
      </c>
      <c r="G1958">
        <v>0.19969999999999999</v>
      </c>
      <c r="H1958">
        <v>0.78349999999999997</v>
      </c>
      <c r="I1958">
        <v>-0.26319999999999999</v>
      </c>
      <c r="J1958">
        <v>4.2500000000000003E-2</v>
      </c>
      <c r="K1958">
        <v>0.78349999999999997</v>
      </c>
    </row>
    <row r="1959" spans="1:11" x14ac:dyDescent="0.2">
      <c r="A1959" s="1">
        <v>40670</v>
      </c>
      <c r="B1959">
        <v>0.82509999999999994</v>
      </c>
      <c r="C1959">
        <v>-2.1429</v>
      </c>
      <c r="D1959">
        <v>2.0253000000000001</v>
      </c>
      <c r="E1959">
        <v>-2.7027000000000001</v>
      </c>
      <c r="F1959">
        <v>-2.2444000000000002</v>
      </c>
      <c r="G1959">
        <v>0.19969999999999999</v>
      </c>
      <c r="H1959">
        <v>0.78349999999999997</v>
      </c>
      <c r="I1959">
        <v>-0.26319999999999999</v>
      </c>
      <c r="J1959">
        <v>4.2500000000000003E-2</v>
      </c>
      <c r="K1959">
        <v>0.78349999999999997</v>
      </c>
    </row>
    <row r="1960" spans="1:11" x14ac:dyDescent="0.2">
      <c r="A1960" s="1">
        <v>40671</v>
      </c>
      <c r="B1960">
        <v>0.82509999999999994</v>
      </c>
      <c r="C1960">
        <v>-2.1429</v>
      </c>
      <c r="D1960">
        <v>2.0253000000000001</v>
      </c>
      <c r="E1960">
        <v>-2.7027000000000001</v>
      </c>
      <c r="F1960">
        <v>-2.2444000000000002</v>
      </c>
      <c r="G1960">
        <v>0.19969999999999999</v>
      </c>
      <c r="H1960">
        <v>0.78349999999999997</v>
      </c>
      <c r="I1960">
        <v>-0.26319999999999999</v>
      </c>
      <c r="J1960">
        <v>4.2500000000000003E-2</v>
      </c>
      <c r="K1960">
        <v>0.78349999999999997</v>
      </c>
    </row>
    <row r="1961" spans="1:11" x14ac:dyDescent="0.2">
      <c r="A1961" s="1">
        <v>40672</v>
      </c>
      <c r="B1961">
        <v>-0.81830000000000003</v>
      </c>
      <c r="C1961">
        <v>-2.1429</v>
      </c>
      <c r="D1961">
        <v>-0.62029999999999996</v>
      </c>
      <c r="E1961">
        <v>0</v>
      </c>
      <c r="F1961">
        <v>-2.2444000000000002</v>
      </c>
      <c r="G1961">
        <v>-1.5947</v>
      </c>
      <c r="H1961">
        <v>-9.7199999999999995E-2</v>
      </c>
      <c r="I1961">
        <v>-0.61570000000000003</v>
      </c>
      <c r="J1961">
        <v>-1.6581999999999999</v>
      </c>
      <c r="K1961">
        <v>-9.7199999999999995E-2</v>
      </c>
    </row>
    <row r="1962" spans="1:11" x14ac:dyDescent="0.2">
      <c r="A1962" s="1">
        <v>40673</v>
      </c>
      <c r="B1962">
        <v>0.82509999999999994</v>
      </c>
      <c r="C1962">
        <v>-2.1429</v>
      </c>
      <c r="D1962">
        <v>0.74909999999999999</v>
      </c>
      <c r="E1962">
        <v>2.7778</v>
      </c>
      <c r="F1962">
        <v>-2.2444000000000002</v>
      </c>
      <c r="G1962">
        <v>1.0127999999999999</v>
      </c>
      <c r="H1962">
        <v>0.5837</v>
      </c>
      <c r="I1962">
        <v>0.79649999999999999</v>
      </c>
      <c r="J1962">
        <v>1.3403</v>
      </c>
      <c r="K1962">
        <v>0.5837</v>
      </c>
    </row>
    <row r="1963" spans="1:11" x14ac:dyDescent="0.2">
      <c r="A1963" s="1">
        <v>40674</v>
      </c>
      <c r="B1963">
        <v>1.1456999999999999</v>
      </c>
      <c r="C1963">
        <v>-2.1429</v>
      </c>
      <c r="D1963">
        <v>0.5806</v>
      </c>
      <c r="E1963">
        <v>1.8919000000000001</v>
      </c>
      <c r="F1963">
        <v>-2.2444000000000002</v>
      </c>
      <c r="G1963">
        <v>1.3369</v>
      </c>
      <c r="H1963">
        <v>0</v>
      </c>
      <c r="I1963">
        <v>1.1414</v>
      </c>
      <c r="J1963">
        <v>0.34129999999999999</v>
      </c>
      <c r="K1963">
        <v>0</v>
      </c>
    </row>
    <row r="1964" spans="1:11" x14ac:dyDescent="0.2">
      <c r="A1964" s="1">
        <v>40675</v>
      </c>
      <c r="B1964">
        <v>-0.43149999999999999</v>
      </c>
      <c r="C1964">
        <v>-2.1429</v>
      </c>
      <c r="D1964">
        <v>-0.7056</v>
      </c>
      <c r="E1964">
        <v>0.79579999999999995</v>
      </c>
      <c r="F1964">
        <v>-2.2444000000000002</v>
      </c>
      <c r="G1964">
        <v>-1.847</v>
      </c>
      <c r="H1964">
        <v>-1.8374999999999999</v>
      </c>
      <c r="I1964">
        <v>-0.69440000000000002</v>
      </c>
      <c r="J1964">
        <v>-1.4031</v>
      </c>
      <c r="K1964">
        <v>-1.8374999999999999</v>
      </c>
    </row>
    <row r="1965" spans="1:11" x14ac:dyDescent="0.2">
      <c r="A1965" s="1">
        <v>40676</v>
      </c>
      <c r="B1965">
        <v>-0.81259999999999999</v>
      </c>
      <c r="C1965">
        <v>-2.1429</v>
      </c>
      <c r="D1965">
        <v>-0.96899999999999997</v>
      </c>
      <c r="E1965">
        <v>0.52629999999999999</v>
      </c>
      <c r="F1965">
        <v>-2.2444000000000002</v>
      </c>
      <c r="G1965">
        <v>-1.2768999999999999</v>
      </c>
      <c r="H1965">
        <v>-0.68969999999999998</v>
      </c>
      <c r="I1965">
        <v>0.69930000000000003</v>
      </c>
      <c r="J1965">
        <v>-0.56059999999999999</v>
      </c>
      <c r="K1965">
        <v>-0.68969999999999998</v>
      </c>
    </row>
    <row r="1966" spans="1:11" x14ac:dyDescent="0.2">
      <c r="A1966" s="1">
        <v>40677</v>
      </c>
      <c r="B1966">
        <v>-0.81259999999999999</v>
      </c>
      <c r="C1966">
        <v>-2.1429</v>
      </c>
      <c r="D1966">
        <v>-0.96899999999999997</v>
      </c>
      <c r="E1966">
        <v>0.52629999999999999</v>
      </c>
      <c r="F1966">
        <v>-2.2444000000000002</v>
      </c>
      <c r="G1966">
        <v>-1.2768999999999999</v>
      </c>
      <c r="H1966">
        <v>-0.68969999999999998</v>
      </c>
      <c r="I1966">
        <v>0.69930000000000003</v>
      </c>
      <c r="J1966">
        <v>-0.56059999999999999</v>
      </c>
      <c r="K1966">
        <v>-0.68969999999999998</v>
      </c>
    </row>
    <row r="1967" spans="1:11" x14ac:dyDescent="0.2">
      <c r="A1967" s="1">
        <v>40678</v>
      </c>
      <c r="B1967">
        <v>-0.81259999999999999</v>
      </c>
      <c r="C1967">
        <v>-2.1429</v>
      </c>
      <c r="D1967">
        <v>-0.96899999999999997</v>
      </c>
      <c r="E1967">
        <v>0.52629999999999999</v>
      </c>
      <c r="F1967">
        <v>-2.2444000000000002</v>
      </c>
      <c r="G1967">
        <v>-1.2768999999999999</v>
      </c>
      <c r="H1967">
        <v>-0.68969999999999998</v>
      </c>
      <c r="I1967">
        <v>0.69930000000000003</v>
      </c>
      <c r="J1967">
        <v>-0.56059999999999999</v>
      </c>
      <c r="K1967">
        <v>-0.68969999999999998</v>
      </c>
    </row>
    <row r="1968" spans="1:11" x14ac:dyDescent="0.2">
      <c r="A1968" s="1">
        <v>40679</v>
      </c>
      <c r="B1968">
        <v>-0.6008</v>
      </c>
      <c r="C1968">
        <v>-2.1429</v>
      </c>
      <c r="D1968">
        <v>-0.1305</v>
      </c>
      <c r="E1968">
        <v>-0.52359999999999995</v>
      </c>
      <c r="F1968">
        <v>-2.2444000000000002</v>
      </c>
      <c r="G1968">
        <v>-1.9741</v>
      </c>
      <c r="H1968">
        <v>-0.39679999999999999</v>
      </c>
      <c r="I1968">
        <v>0.34720000000000001</v>
      </c>
      <c r="J1968">
        <v>-0.73719999999999997</v>
      </c>
      <c r="K1968">
        <v>-0.39679999999999999</v>
      </c>
    </row>
    <row r="1969" spans="1:11" x14ac:dyDescent="0.2">
      <c r="A1969" s="1">
        <v>40680</v>
      </c>
      <c r="B1969">
        <v>-1.2088000000000001</v>
      </c>
      <c r="C1969">
        <v>-2.1429</v>
      </c>
      <c r="D1969">
        <v>-1.1104000000000001</v>
      </c>
      <c r="E1969">
        <v>-1.3158000000000001</v>
      </c>
      <c r="F1969">
        <v>-2.2444000000000002</v>
      </c>
      <c r="G1969">
        <v>-2.0832999999999999</v>
      </c>
      <c r="H1969">
        <v>-0.8367</v>
      </c>
      <c r="I1969">
        <v>-0.60550000000000004</v>
      </c>
      <c r="J1969">
        <v>-0.48060000000000003</v>
      </c>
      <c r="K1969">
        <v>-0.8367</v>
      </c>
    </row>
    <row r="1970" spans="1:11" x14ac:dyDescent="0.2">
      <c r="A1970" s="1">
        <v>40681</v>
      </c>
      <c r="B1970">
        <v>0.61180000000000001</v>
      </c>
      <c r="C1970">
        <v>-2.1429</v>
      </c>
      <c r="D1970">
        <v>-0.26419999999999999</v>
      </c>
      <c r="E1970">
        <v>2</v>
      </c>
      <c r="F1970">
        <v>-2.2444000000000002</v>
      </c>
      <c r="G1970">
        <v>1.7730000000000001</v>
      </c>
      <c r="H1970">
        <v>0.64280000000000004</v>
      </c>
      <c r="I1970">
        <v>0.95740000000000003</v>
      </c>
      <c r="J1970">
        <v>0.61460000000000004</v>
      </c>
      <c r="K1970">
        <v>0.64280000000000004</v>
      </c>
    </row>
    <row r="1971" spans="1:11" x14ac:dyDescent="0.2">
      <c r="A1971" s="1">
        <v>40682</v>
      </c>
      <c r="B1971">
        <v>1.1609</v>
      </c>
      <c r="C1971">
        <v>-2.1429</v>
      </c>
      <c r="D1971">
        <v>1.0596000000000001</v>
      </c>
      <c r="E1971">
        <v>-1.4965999999999999</v>
      </c>
      <c r="F1971">
        <v>-2.2444000000000002</v>
      </c>
      <c r="G1971">
        <v>-0.20910000000000001</v>
      </c>
      <c r="H1971">
        <v>2.0958000000000001</v>
      </c>
      <c r="I1971">
        <v>1.0345</v>
      </c>
      <c r="J1971">
        <v>-0.26179999999999998</v>
      </c>
      <c r="K1971">
        <v>2.0958000000000001</v>
      </c>
    </row>
    <row r="1972" spans="1:11" x14ac:dyDescent="0.2">
      <c r="A1972" s="1">
        <v>40683</v>
      </c>
      <c r="B1972">
        <v>-0.71040000000000003</v>
      </c>
      <c r="C1972">
        <v>-2.1429</v>
      </c>
      <c r="D1972">
        <v>0.2621</v>
      </c>
      <c r="E1972">
        <v>3.5911999999999997</v>
      </c>
      <c r="F1972">
        <v>-2.2444000000000002</v>
      </c>
      <c r="G1972">
        <v>1.1173</v>
      </c>
      <c r="H1972">
        <v>0.68430000000000002</v>
      </c>
      <c r="I1972">
        <v>1.0345</v>
      </c>
      <c r="J1972">
        <v>0.17499999999999999</v>
      </c>
      <c r="K1972">
        <v>0.68430000000000002</v>
      </c>
    </row>
    <row r="1973" spans="1:11" x14ac:dyDescent="0.2">
      <c r="A1973" s="1">
        <v>40684</v>
      </c>
      <c r="B1973">
        <v>-0.71040000000000003</v>
      </c>
      <c r="C1973">
        <v>-2.1429</v>
      </c>
      <c r="D1973">
        <v>0.2621</v>
      </c>
      <c r="E1973">
        <v>3.5911999999999997</v>
      </c>
      <c r="F1973">
        <v>-2.2444000000000002</v>
      </c>
      <c r="G1973">
        <v>1.1173</v>
      </c>
      <c r="H1973">
        <v>0.68430000000000002</v>
      </c>
      <c r="I1973">
        <v>1.0345</v>
      </c>
      <c r="J1973">
        <v>0.17499999999999999</v>
      </c>
      <c r="K1973">
        <v>0.68430000000000002</v>
      </c>
    </row>
    <row r="1974" spans="1:11" x14ac:dyDescent="0.2">
      <c r="A1974" s="1">
        <v>40685</v>
      </c>
      <c r="B1974">
        <v>-0.71040000000000003</v>
      </c>
      <c r="C1974">
        <v>-2.1429</v>
      </c>
      <c r="D1974">
        <v>0.2621</v>
      </c>
      <c r="E1974">
        <v>3.5911999999999997</v>
      </c>
      <c r="F1974">
        <v>-2.2444000000000002</v>
      </c>
      <c r="G1974">
        <v>1.1173</v>
      </c>
      <c r="H1974">
        <v>0.68430000000000002</v>
      </c>
      <c r="I1974">
        <v>1.0345</v>
      </c>
      <c r="J1974">
        <v>0.17499999999999999</v>
      </c>
      <c r="K1974">
        <v>0.68430000000000002</v>
      </c>
    </row>
    <row r="1975" spans="1:11" x14ac:dyDescent="0.2">
      <c r="A1975" s="1">
        <v>40686</v>
      </c>
      <c r="B1975">
        <v>-2.0362999999999998</v>
      </c>
      <c r="C1975">
        <v>-2.1429</v>
      </c>
      <c r="D1975">
        <v>-1.8300999999999998</v>
      </c>
      <c r="E1975">
        <v>-1.3332999999999999</v>
      </c>
      <c r="F1975">
        <v>-2.2444000000000002</v>
      </c>
      <c r="G1975">
        <v>-3.3149000000000002</v>
      </c>
      <c r="H1975">
        <v>-3.3010000000000002</v>
      </c>
      <c r="I1975">
        <v>-1.1364000000000001</v>
      </c>
      <c r="J1975">
        <v>-2.3144</v>
      </c>
      <c r="K1975">
        <v>-3.0097</v>
      </c>
    </row>
    <row r="1976" spans="1:11" x14ac:dyDescent="0.2">
      <c r="A1976" s="1">
        <v>40687</v>
      </c>
      <c r="B1976">
        <v>-1.0673999999999999</v>
      </c>
      <c r="C1976">
        <v>-2.1429</v>
      </c>
      <c r="D1976">
        <v>-1.0651999999999999</v>
      </c>
      <c r="E1976">
        <v>-2.0270000000000001</v>
      </c>
      <c r="F1976">
        <v>-2.2444000000000002</v>
      </c>
      <c r="G1976">
        <v>0.42859999999999998</v>
      </c>
      <c r="H1976">
        <v>-1.004</v>
      </c>
      <c r="I1976">
        <v>0.35370000000000001</v>
      </c>
      <c r="J1976">
        <v>-0.49170000000000003</v>
      </c>
      <c r="K1976">
        <v>-1.6015999999999999</v>
      </c>
    </row>
    <row r="1977" spans="1:11" x14ac:dyDescent="0.2">
      <c r="A1977" s="1">
        <v>40688</v>
      </c>
      <c r="B1977">
        <v>0.5111</v>
      </c>
      <c r="C1977">
        <v>-2.1429</v>
      </c>
      <c r="D1977">
        <v>0.94210000000000005</v>
      </c>
      <c r="E1977">
        <v>0.68969999999999998</v>
      </c>
      <c r="F1977">
        <v>-2.2444000000000002</v>
      </c>
      <c r="G1977">
        <v>-1.0669</v>
      </c>
      <c r="H1977">
        <v>-2.0299999999999999E-2</v>
      </c>
      <c r="I1977">
        <v>-0.26429999999999998</v>
      </c>
      <c r="J1977">
        <v>-0.44919999999999999</v>
      </c>
      <c r="K1977">
        <v>1.119</v>
      </c>
    </row>
    <row r="1978" spans="1:11" x14ac:dyDescent="0.2">
      <c r="A1978" s="1">
        <v>40689</v>
      </c>
      <c r="B1978">
        <v>0.113</v>
      </c>
      <c r="C1978">
        <v>-2.1429</v>
      </c>
      <c r="D1978">
        <v>-0.86670000000000003</v>
      </c>
      <c r="E1978">
        <v>-1.6438000000000001</v>
      </c>
      <c r="F1978">
        <v>-2.2444000000000002</v>
      </c>
      <c r="G1978">
        <v>-0.43130000000000002</v>
      </c>
      <c r="H1978">
        <v>0.89270000000000005</v>
      </c>
      <c r="I1978">
        <v>-8.8300000000000003E-2</v>
      </c>
      <c r="J1978">
        <v>1.7599</v>
      </c>
      <c r="K1978">
        <v>-0.10059999999999999</v>
      </c>
    </row>
    <row r="1979" spans="1:11" x14ac:dyDescent="0.2">
      <c r="A1979" s="1">
        <v>40690</v>
      </c>
      <c r="B1979">
        <v>0.56430000000000002</v>
      </c>
      <c r="C1979">
        <v>-2.1429</v>
      </c>
      <c r="D1979">
        <v>0.47070000000000001</v>
      </c>
      <c r="E1979">
        <v>0.55710000000000004</v>
      </c>
      <c r="F1979">
        <v>-2.2444000000000002</v>
      </c>
      <c r="G1979">
        <v>1.3717999999999999</v>
      </c>
      <c r="H1979">
        <v>-6.0299999999999999E-2</v>
      </c>
      <c r="I1979">
        <v>-0.26529999999999998</v>
      </c>
      <c r="J1979">
        <v>0.3548</v>
      </c>
      <c r="K1979">
        <v>-0.30209999999999998</v>
      </c>
    </row>
    <row r="1980" spans="1:11" x14ac:dyDescent="0.2">
      <c r="A1980" s="1">
        <v>40691</v>
      </c>
      <c r="B1980">
        <v>0.56430000000000002</v>
      </c>
      <c r="C1980">
        <v>-2.1429</v>
      </c>
      <c r="D1980">
        <v>0.47070000000000001</v>
      </c>
      <c r="E1980">
        <v>0.55710000000000004</v>
      </c>
      <c r="F1980">
        <v>-2.2444000000000002</v>
      </c>
      <c r="G1980">
        <v>1.3717999999999999</v>
      </c>
      <c r="H1980">
        <v>-6.0299999999999999E-2</v>
      </c>
      <c r="I1980">
        <v>-0.26529999999999998</v>
      </c>
      <c r="J1980">
        <v>0.3548</v>
      </c>
      <c r="K1980">
        <v>-0.30209999999999998</v>
      </c>
    </row>
    <row r="1981" spans="1:11" x14ac:dyDescent="0.2">
      <c r="A1981" s="1">
        <v>40692</v>
      </c>
      <c r="B1981">
        <v>0.56430000000000002</v>
      </c>
      <c r="C1981">
        <v>-2.1429</v>
      </c>
      <c r="D1981">
        <v>0.47070000000000001</v>
      </c>
      <c r="E1981">
        <v>0.55710000000000004</v>
      </c>
      <c r="F1981">
        <v>-2.2444000000000002</v>
      </c>
      <c r="G1981">
        <v>1.3717999999999999</v>
      </c>
      <c r="H1981">
        <v>-6.0299999999999999E-2</v>
      </c>
      <c r="I1981">
        <v>-0.26529999999999998</v>
      </c>
      <c r="J1981">
        <v>0.3548</v>
      </c>
      <c r="K1981">
        <v>-0.30209999999999998</v>
      </c>
    </row>
    <row r="1982" spans="1:11" x14ac:dyDescent="0.2">
      <c r="A1982" s="1">
        <v>40693</v>
      </c>
      <c r="B1982">
        <v>0</v>
      </c>
      <c r="C1982">
        <v>-2.1429</v>
      </c>
      <c r="D1982">
        <v>0.26769999999999999</v>
      </c>
      <c r="E1982">
        <v>0</v>
      </c>
      <c r="F1982">
        <v>-2.2444000000000002</v>
      </c>
      <c r="G1982">
        <v>0.2137</v>
      </c>
      <c r="H1982">
        <v>1.006</v>
      </c>
      <c r="I1982">
        <v>0.62060000000000004</v>
      </c>
      <c r="J1982">
        <v>-0.61860000000000004</v>
      </c>
      <c r="K1982">
        <v>1.0101</v>
      </c>
    </row>
    <row r="1983" spans="1:11" x14ac:dyDescent="0.2">
      <c r="A1983" s="1">
        <v>40694</v>
      </c>
      <c r="B1983">
        <v>0.89790000000000003</v>
      </c>
      <c r="C1983">
        <v>-2.1429</v>
      </c>
      <c r="D1983">
        <v>0.13350000000000001</v>
      </c>
      <c r="E1983">
        <v>1.1080000000000001</v>
      </c>
      <c r="F1983">
        <v>-2.2444000000000002</v>
      </c>
      <c r="G1983">
        <v>1.1372</v>
      </c>
      <c r="H1983">
        <v>1.1952</v>
      </c>
      <c r="I1983">
        <v>-0.79300000000000004</v>
      </c>
      <c r="J1983">
        <v>1.4229000000000001</v>
      </c>
      <c r="K1983">
        <v>1.5</v>
      </c>
    </row>
    <row r="1984" spans="1:11" x14ac:dyDescent="0.2">
      <c r="A1984" s="1">
        <v>40695</v>
      </c>
      <c r="B1984">
        <v>-0.27810000000000001</v>
      </c>
      <c r="C1984">
        <v>-2.1429</v>
      </c>
      <c r="D1984">
        <v>0</v>
      </c>
      <c r="E1984">
        <v>-1.3698999999999999</v>
      </c>
      <c r="F1984">
        <v>-2.2444000000000002</v>
      </c>
      <c r="G1984">
        <v>-0.77300000000000002</v>
      </c>
      <c r="H1984">
        <v>-1.0827</v>
      </c>
      <c r="I1984">
        <v>-8.8800000000000004E-2</v>
      </c>
      <c r="J1984">
        <v>-1.1837</v>
      </c>
      <c r="K1984">
        <v>-0.59109999999999996</v>
      </c>
    </row>
    <row r="1985" spans="1:11" x14ac:dyDescent="0.2">
      <c r="A1985" s="1">
        <v>40696</v>
      </c>
      <c r="B1985">
        <v>-0.27810000000000001</v>
      </c>
      <c r="C1985">
        <v>-2.1429</v>
      </c>
      <c r="D1985">
        <v>0</v>
      </c>
      <c r="E1985">
        <v>-1.3698999999999999</v>
      </c>
      <c r="F1985">
        <v>-2.2444000000000002</v>
      </c>
      <c r="G1985">
        <v>-0.77300000000000002</v>
      </c>
      <c r="H1985">
        <v>-1.0827</v>
      </c>
      <c r="I1985">
        <v>-8.8800000000000004E-2</v>
      </c>
      <c r="J1985">
        <v>-1.1837</v>
      </c>
      <c r="K1985">
        <v>-0.59109999999999996</v>
      </c>
    </row>
    <row r="1986" spans="1:11" x14ac:dyDescent="0.2">
      <c r="A1986" s="1">
        <v>40697</v>
      </c>
      <c r="B1986">
        <v>-1.0039</v>
      </c>
      <c r="C1986">
        <v>-2.1429</v>
      </c>
      <c r="D1986">
        <v>-0.4</v>
      </c>
      <c r="E1986">
        <v>-2.0832999999999999</v>
      </c>
      <c r="F1986">
        <v>-2.2444000000000002</v>
      </c>
      <c r="G1986">
        <v>-0.63739999999999997</v>
      </c>
      <c r="H1986">
        <v>-1.2934999999999999</v>
      </c>
      <c r="I1986">
        <v>-1.1556</v>
      </c>
      <c r="J1986">
        <v>-1.1979</v>
      </c>
      <c r="K1986">
        <v>-1.4865999999999999</v>
      </c>
    </row>
    <row r="1987" spans="1:11" x14ac:dyDescent="0.2">
      <c r="A1987" s="1">
        <v>40698</v>
      </c>
      <c r="B1987">
        <v>-1.0039</v>
      </c>
      <c r="C1987">
        <v>-2.1429</v>
      </c>
      <c r="D1987">
        <v>-0.4</v>
      </c>
      <c r="E1987">
        <v>-2.0832999999999999</v>
      </c>
      <c r="F1987">
        <v>-2.2444000000000002</v>
      </c>
      <c r="G1987">
        <v>-0.63739999999999997</v>
      </c>
      <c r="H1987">
        <v>-1.2934999999999999</v>
      </c>
      <c r="I1987">
        <v>-1.1556</v>
      </c>
      <c r="J1987">
        <v>-1.1979</v>
      </c>
      <c r="K1987">
        <v>-1.4865999999999999</v>
      </c>
    </row>
    <row r="1988" spans="1:11" x14ac:dyDescent="0.2">
      <c r="A1988" s="1">
        <v>40699</v>
      </c>
      <c r="B1988">
        <v>-1.0039</v>
      </c>
      <c r="C1988">
        <v>-2.1429</v>
      </c>
      <c r="D1988">
        <v>-0.4</v>
      </c>
      <c r="E1988">
        <v>-2.0832999999999999</v>
      </c>
      <c r="F1988">
        <v>-2.2444000000000002</v>
      </c>
      <c r="G1988">
        <v>-0.63739999999999997</v>
      </c>
      <c r="H1988">
        <v>-1.2934999999999999</v>
      </c>
      <c r="I1988">
        <v>-1.1556</v>
      </c>
      <c r="J1988">
        <v>-1.1979</v>
      </c>
      <c r="K1988">
        <v>-1.4865999999999999</v>
      </c>
    </row>
    <row r="1989" spans="1:11" x14ac:dyDescent="0.2">
      <c r="A1989" s="1">
        <v>40700</v>
      </c>
      <c r="B1989">
        <v>-0.61970000000000003</v>
      </c>
      <c r="C1989">
        <v>-2.1429</v>
      </c>
      <c r="D1989">
        <v>-1.7403</v>
      </c>
      <c r="E1989">
        <v>0.14180000000000001</v>
      </c>
      <c r="F1989">
        <v>-2.2444000000000002</v>
      </c>
      <c r="G1989">
        <v>-1.3542000000000001</v>
      </c>
      <c r="H1989">
        <v>0.1008</v>
      </c>
      <c r="I1989">
        <v>2.5179999999999998</v>
      </c>
      <c r="J1989">
        <v>-0.44900000000000001</v>
      </c>
      <c r="K1989">
        <v>-4.02E-2</v>
      </c>
    </row>
    <row r="1990" spans="1:11" x14ac:dyDescent="0.2">
      <c r="A1990" s="1">
        <v>40701</v>
      </c>
      <c r="B1990">
        <v>0</v>
      </c>
      <c r="C1990">
        <v>-2.1429</v>
      </c>
      <c r="D1990">
        <v>1.9074</v>
      </c>
      <c r="E1990">
        <v>-0.84989999999999999</v>
      </c>
      <c r="F1990">
        <v>-2.2444000000000002</v>
      </c>
      <c r="G1990">
        <v>7.2300000000000003E-2</v>
      </c>
      <c r="H1990">
        <v>-0.90629999999999999</v>
      </c>
      <c r="I1990">
        <v>-1.5789</v>
      </c>
      <c r="J1990">
        <v>-0.31569999999999998</v>
      </c>
      <c r="K1990">
        <v>-0.161</v>
      </c>
    </row>
    <row r="1991" spans="1:11" x14ac:dyDescent="0.2">
      <c r="A1991" s="1">
        <v>40702</v>
      </c>
      <c r="B1991">
        <v>-1.0204</v>
      </c>
      <c r="C1991">
        <v>-2.1429</v>
      </c>
      <c r="D1991">
        <v>-1.6042999999999998</v>
      </c>
      <c r="E1991">
        <v>-1.4285999999999999</v>
      </c>
      <c r="F1991">
        <v>-2.2444000000000002</v>
      </c>
      <c r="G1991">
        <v>-2.1661000000000001</v>
      </c>
      <c r="H1991">
        <v>-0.3659</v>
      </c>
      <c r="I1991">
        <v>-0.17829999999999999</v>
      </c>
      <c r="J1991">
        <v>-1.3574999999999999</v>
      </c>
      <c r="K1991">
        <v>-0.80649999999999999</v>
      </c>
    </row>
    <row r="1992" spans="1:11" x14ac:dyDescent="0.2">
      <c r="A1992" s="1">
        <v>40703</v>
      </c>
      <c r="B1992">
        <v>0.51549999999999996</v>
      </c>
      <c r="C1992">
        <v>-2.1429</v>
      </c>
      <c r="D1992">
        <v>1.1549</v>
      </c>
      <c r="E1992">
        <v>-0.1449</v>
      </c>
      <c r="F1992">
        <v>-2.2444000000000002</v>
      </c>
      <c r="G1992">
        <v>0.95940000000000003</v>
      </c>
      <c r="H1992">
        <v>6.1199999999999997E-2</v>
      </c>
      <c r="I1992">
        <v>-8.9300000000000004E-2</v>
      </c>
      <c r="J1992">
        <v>0.7339</v>
      </c>
      <c r="K1992">
        <v>0.60980000000000001</v>
      </c>
    </row>
    <row r="1993" spans="1:11" x14ac:dyDescent="0.2">
      <c r="A1993" s="1">
        <v>40704</v>
      </c>
      <c r="B1993">
        <v>-0.68379999999999996</v>
      </c>
      <c r="C1993">
        <v>-2.1429</v>
      </c>
      <c r="D1993">
        <v>-0.80589999999999995</v>
      </c>
      <c r="E1993">
        <v>-1.1611</v>
      </c>
      <c r="F1993">
        <v>-2.2444000000000002</v>
      </c>
      <c r="G1993">
        <v>-1.0234000000000001</v>
      </c>
      <c r="H1993">
        <v>-0.30580000000000002</v>
      </c>
      <c r="I1993">
        <v>-1.3405</v>
      </c>
      <c r="J1993">
        <v>-0.77410000000000001</v>
      </c>
      <c r="K1993">
        <v>-0.62629999999999997</v>
      </c>
    </row>
    <row r="1994" spans="1:11" x14ac:dyDescent="0.2">
      <c r="A1994" s="1">
        <v>40705</v>
      </c>
      <c r="B1994">
        <v>-0.68379999999999996</v>
      </c>
      <c r="C1994">
        <v>-2.1429</v>
      </c>
      <c r="D1994">
        <v>-0.80589999999999995</v>
      </c>
      <c r="E1994">
        <v>-1.1611</v>
      </c>
      <c r="F1994">
        <v>-2.2444000000000002</v>
      </c>
      <c r="G1994">
        <v>-1.0234000000000001</v>
      </c>
      <c r="H1994">
        <v>-0.30580000000000002</v>
      </c>
      <c r="I1994">
        <v>-1.3405</v>
      </c>
      <c r="J1994">
        <v>-0.77410000000000001</v>
      </c>
      <c r="K1994">
        <v>-0.62629999999999997</v>
      </c>
    </row>
    <row r="1995" spans="1:11" x14ac:dyDescent="0.2">
      <c r="A1995" s="1">
        <v>40706</v>
      </c>
      <c r="B1995">
        <v>-0.68379999999999996</v>
      </c>
      <c r="C1995">
        <v>-2.1429</v>
      </c>
      <c r="D1995">
        <v>-0.80589999999999995</v>
      </c>
      <c r="E1995">
        <v>-1.1611</v>
      </c>
      <c r="F1995">
        <v>-2.2444000000000002</v>
      </c>
      <c r="G1995">
        <v>-1.0234000000000001</v>
      </c>
      <c r="H1995">
        <v>-0.30580000000000002</v>
      </c>
      <c r="I1995">
        <v>-1.3405</v>
      </c>
      <c r="J1995">
        <v>-0.77410000000000001</v>
      </c>
      <c r="K1995">
        <v>-0.62629999999999997</v>
      </c>
    </row>
    <row r="1996" spans="1:11" x14ac:dyDescent="0.2">
      <c r="A1996" s="1">
        <v>40707</v>
      </c>
      <c r="B1996">
        <v>-0.68379999999999996</v>
      </c>
      <c r="C1996">
        <v>-2.1429</v>
      </c>
      <c r="D1996">
        <v>-0.80589999999999995</v>
      </c>
      <c r="E1996">
        <v>-1.1611</v>
      </c>
      <c r="F1996">
        <v>-2.2444000000000002</v>
      </c>
      <c r="G1996">
        <v>-1.0234000000000001</v>
      </c>
      <c r="H1996">
        <v>-0.30580000000000002</v>
      </c>
      <c r="I1996">
        <v>-1.3405</v>
      </c>
      <c r="J1996">
        <v>-0.77410000000000001</v>
      </c>
      <c r="K1996">
        <v>-0.62629999999999997</v>
      </c>
    </row>
    <row r="1997" spans="1:11" x14ac:dyDescent="0.2">
      <c r="A1997" s="1">
        <v>40708</v>
      </c>
      <c r="B1997">
        <v>0.80320000000000003</v>
      </c>
      <c r="C1997">
        <v>-2.1429</v>
      </c>
      <c r="D1997">
        <v>0.2031</v>
      </c>
      <c r="E1997">
        <v>0.29370000000000002</v>
      </c>
      <c r="F1997">
        <v>-2.2444000000000002</v>
      </c>
      <c r="G1997">
        <v>1.1817</v>
      </c>
      <c r="H1997">
        <v>1.7995999999999999</v>
      </c>
      <c r="I1997">
        <v>-0.2717</v>
      </c>
      <c r="J1997">
        <v>2.0192999999999999</v>
      </c>
      <c r="K1997">
        <v>0</v>
      </c>
    </row>
    <row r="1998" spans="1:11" x14ac:dyDescent="0.2">
      <c r="A1998" s="1">
        <v>40709</v>
      </c>
      <c r="B1998">
        <v>0</v>
      </c>
      <c r="C1998">
        <v>-2.1429</v>
      </c>
      <c r="D1998">
        <v>-0.47299999999999998</v>
      </c>
      <c r="E1998">
        <v>-0.43919999999999998</v>
      </c>
      <c r="F1998">
        <v>-2.2444000000000002</v>
      </c>
      <c r="G1998">
        <v>-0.65690000000000004</v>
      </c>
      <c r="H1998">
        <v>-0.58260000000000001</v>
      </c>
      <c r="I1998">
        <v>0.27250000000000002</v>
      </c>
      <c r="J1998">
        <v>-1.5295000000000001</v>
      </c>
      <c r="K1998">
        <v>-0.6099</v>
      </c>
    </row>
    <row r="1999" spans="1:11" x14ac:dyDescent="0.2">
      <c r="A1999" s="1">
        <v>40710</v>
      </c>
      <c r="B1999">
        <v>-1.6505000000000001</v>
      </c>
      <c r="C1999">
        <v>-2.1429</v>
      </c>
      <c r="D1999">
        <v>-1.9687999999999999</v>
      </c>
      <c r="E1999">
        <v>0</v>
      </c>
      <c r="F1999">
        <v>-2.2444000000000002</v>
      </c>
      <c r="G1999">
        <v>-1.9838</v>
      </c>
      <c r="H1999">
        <v>-2.5864000000000003</v>
      </c>
      <c r="I1999">
        <v>-2.1739000000000002</v>
      </c>
      <c r="J1999">
        <v>-1.0049999999999999</v>
      </c>
      <c r="K1999">
        <v>-2.0453999999999999</v>
      </c>
    </row>
    <row r="2000" spans="1:11" x14ac:dyDescent="0.2">
      <c r="A2000" s="1">
        <v>40711</v>
      </c>
      <c r="B2000">
        <v>0.81020000000000003</v>
      </c>
      <c r="C2000">
        <v>-2.1429</v>
      </c>
      <c r="D2000">
        <v>0.41549999999999998</v>
      </c>
      <c r="E2000">
        <v>0</v>
      </c>
      <c r="F2000">
        <v>-2.2444000000000002</v>
      </c>
      <c r="G2000">
        <v>4.1228999999999996</v>
      </c>
      <c r="H2000">
        <v>3.1114000000000002</v>
      </c>
      <c r="I2000">
        <v>0.92589999999999995</v>
      </c>
      <c r="J2000">
        <v>-0.59989999999999999</v>
      </c>
      <c r="K2000">
        <v>0.20880000000000001</v>
      </c>
    </row>
    <row r="2001" spans="1:11" x14ac:dyDescent="0.2">
      <c r="A2001" s="1">
        <v>40712</v>
      </c>
      <c r="B2001">
        <v>0.81020000000000003</v>
      </c>
      <c r="C2001">
        <v>-2.1429</v>
      </c>
      <c r="D2001">
        <v>0.41549999999999998</v>
      </c>
      <c r="E2001">
        <v>0</v>
      </c>
      <c r="F2001">
        <v>-2.2444000000000002</v>
      </c>
      <c r="G2001">
        <v>4.1228999999999996</v>
      </c>
      <c r="H2001">
        <v>3.1114000000000002</v>
      </c>
      <c r="I2001">
        <v>0.92589999999999995</v>
      </c>
      <c r="J2001">
        <v>-0.59989999999999999</v>
      </c>
      <c r="K2001">
        <v>0.20880000000000001</v>
      </c>
    </row>
    <row r="2002" spans="1:11" x14ac:dyDescent="0.2">
      <c r="A2002" s="1">
        <v>40713</v>
      </c>
      <c r="B2002">
        <v>0.81020000000000003</v>
      </c>
      <c r="C2002">
        <v>-2.1429</v>
      </c>
      <c r="D2002">
        <v>0.41549999999999998</v>
      </c>
      <c r="E2002">
        <v>0</v>
      </c>
      <c r="F2002">
        <v>-2.2444000000000002</v>
      </c>
      <c r="G2002">
        <v>4.1228999999999996</v>
      </c>
      <c r="H2002">
        <v>3.1114000000000002</v>
      </c>
      <c r="I2002">
        <v>0.92589999999999995</v>
      </c>
      <c r="J2002">
        <v>-0.59989999999999999</v>
      </c>
      <c r="K2002">
        <v>0.20880000000000001</v>
      </c>
    </row>
    <row r="2003" spans="1:11" x14ac:dyDescent="0.2">
      <c r="A2003" s="1">
        <v>40714</v>
      </c>
      <c r="B2003">
        <v>-0.91849999999999998</v>
      </c>
      <c r="C2003">
        <v>-2.1429</v>
      </c>
      <c r="D2003">
        <v>-0.3448</v>
      </c>
      <c r="E2003">
        <v>-2.7941000000000003</v>
      </c>
      <c r="F2003">
        <v>-2.2444000000000002</v>
      </c>
      <c r="G2003">
        <v>-4.4635999999999996</v>
      </c>
      <c r="H2003">
        <v>-3.6410999999999998</v>
      </c>
      <c r="I2003">
        <v>2.3853</v>
      </c>
      <c r="J2003">
        <v>-0.69640000000000002</v>
      </c>
      <c r="K2003">
        <v>-2.2505000000000002</v>
      </c>
    </row>
    <row r="2004" spans="1:11" x14ac:dyDescent="0.2">
      <c r="A2004" s="1">
        <v>40715</v>
      </c>
      <c r="B2004">
        <v>1.2746</v>
      </c>
      <c r="C2004">
        <v>-2.1429</v>
      </c>
      <c r="D2004">
        <v>0.96889999999999998</v>
      </c>
      <c r="E2004">
        <v>-0.15129999999999999</v>
      </c>
      <c r="F2004">
        <v>-2.2444000000000002</v>
      </c>
      <c r="G2004">
        <v>1.3564000000000001</v>
      </c>
      <c r="H2004">
        <v>-8.3500000000000005E-2</v>
      </c>
      <c r="I2004">
        <v>-3.2258</v>
      </c>
      <c r="J2004">
        <v>0.42080000000000001</v>
      </c>
      <c r="K2004">
        <v>0.7248</v>
      </c>
    </row>
    <row r="2005" spans="1:11" x14ac:dyDescent="0.2">
      <c r="A2005" s="1">
        <v>40716</v>
      </c>
      <c r="B2005">
        <v>-0.9153</v>
      </c>
      <c r="C2005">
        <v>-2.1429</v>
      </c>
      <c r="D2005">
        <v>0.1371</v>
      </c>
      <c r="E2005">
        <v>0.30299999999999999</v>
      </c>
      <c r="F2005">
        <v>-2.2444000000000002</v>
      </c>
      <c r="G2005">
        <v>0.89219999999999999</v>
      </c>
      <c r="H2005">
        <v>0.4597</v>
      </c>
      <c r="I2005">
        <v>2.9630000000000001</v>
      </c>
      <c r="J2005">
        <v>-1.1638999999999999</v>
      </c>
      <c r="K2005">
        <v>-0.63490000000000002</v>
      </c>
    </row>
    <row r="2006" spans="1:11" x14ac:dyDescent="0.2">
      <c r="A2006" s="1">
        <v>40717</v>
      </c>
      <c r="B2006">
        <v>-1.7321</v>
      </c>
      <c r="C2006">
        <v>-2.1429</v>
      </c>
      <c r="D2006">
        <v>-1.7795999999999998</v>
      </c>
      <c r="E2006">
        <v>0</v>
      </c>
      <c r="F2006">
        <v>-2.2444000000000002</v>
      </c>
      <c r="G2006">
        <v>-2.5055000000000001</v>
      </c>
      <c r="H2006">
        <v>-2.4750000000000001</v>
      </c>
      <c r="I2006">
        <v>-2.8776999999999999</v>
      </c>
      <c r="J2006">
        <v>-2.4493999999999998</v>
      </c>
      <c r="K2006">
        <v>-2.492</v>
      </c>
    </row>
    <row r="2007" spans="1:11" x14ac:dyDescent="0.2">
      <c r="A2007" s="1">
        <v>40718</v>
      </c>
      <c r="B2007">
        <v>-1.1163000000000001</v>
      </c>
      <c r="C2007">
        <v>-2.1429</v>
      </c>
      <c r="D2007">
        <v>-2.2997000000000001</v>
      </c>
      <c r="E2007">
        <v>1.2084999999999999</v>
      </c>
      <c r="F2007">
        <v>-2.2444000000000002</v>
      </c>
      <c r="G2007">
        <v>-2.1164000000000001</v>
      </c>
      <c r="H2007">
        <v>-1.6421000000000001</v>
      </c>
      <c r="I2007">
        <v>0.27779999999999999</v>
      </c>
      <c r="J2007">
        <v>-1.0623</v>
      </c>
      <c r="K2007">
        <v>-1.7692999999999999</v>
      </c>
    </row>
    <row r="2008" spans="1:11" x14ac:dyDescent="0.2">
      <c r="A2008" s="1">
        <v>40719</v>
      </c>
      <c r="B2008">
        <v>-1.1163000000000001</v>
      </c>
      <c r="C2008">
        <v>-2.1429</v>
      </c>
      <c r="D2008">
        <v>-2.2997000000000001</v>
      </c>
      <c r="E2008">
        <v>1.2084999999999999</v>
      </c>
      <c r="F2008">
        <v>-2.2444000000000002</v>
      </c>
      <c r="G2008">
        <v>-2.1164000000000001</v>
      </c>
      <c r="H2008">
        <v>-1.6421000000000001</v>
      </c>
      <c r="I2008">
        <v>0.27779999999999999</v>
      </c>
      <c r="J2008">
        <v>-1.0623</v>
      </c>
      <c r="K2008">
        <v>-1.7692999999999999</v>
      </c>
    </row>
    <row r="2009" spans="1:11" x14ac:dyDescent="0.2">
      <c r="A2009" s="1">
        <v>40720</v>
      </c>
      <c r="B2009">
        <v>-1.1163000000000001</v>
      </c>
      <c r="C2009">
        <v>-2.1429</v>
      </c>
      <c r="D2009">
        <v>-2.2997000000000001</v>
      </c>
      <c r="E2009">
        <v>1.2084999999999999</v>
      </c>
      <c r="F2009">
        <v>-2.2444000000000002</v>
      </c>
      <c r="G2009">
        <v>-2.1164000000000001</v>
      </c>
      <c r="H2009">
        <v>-1.6421000000000001</v>
      </c>
      <c r="I2009">
        <v>0.27779999999999999</v>
      </c>
      <c r="J2009">
        <v>-1.0623</v>
      </c>
      <c r="K2009">
        <v>-1.7692999999999999</v>
      </c>
    </row>
    <row r="2010" spans="1:11" x14ac:dyDescent="0.2">
      <c r="A2010" s="1">
        <v>40721</v>
      </c>
      <c r="B2010">
        <v>-1.4259999999999999</v>
      </c>
      <c r="C2010">
        <v>-2.1429</v>
      </c>
      <c r="D2010">
        <v>-2.4251</v>
      </c>
      <c r="E2010">
        <v>-3.5821000000000001</v>
      </c>
      <c r="F2010">
        <v>-2.2444000000000002</v>
      </c>
      <c r="G2010">
        <v>-1.0039</v>
      </c>
      <c r="H2010">
        <v>1.8647</v>
      </c>
      <c r="I2010">
        <v>9.2299999999999993E-2</v>
      </c>
      <c r="J2010">
        <v>4.8800000000000003E-2</v>
      </c>
      <c r="K2010">
        <v>6.6699999999999995E-2</v>
      </c>
    </row>
    <row r="2011" spans="1:11" x14ac:dyDescent="0.2">
      <c r="A2011" s="1">
        <v>40722</v>
      </c>
      <c r="B2011">
        <v>0.66310000000000002</v>
      </c>
      <c r="C2011">
        <v>-2.1429</v>
      </c>
      <c r="D2011">
        <v>1.8275000000000001</v>
      </c>
      <c r="E2011">
        <v>-1.548</v>
      </c>
      <c r="F2011">
        <v>-2.2444000000000002</v>
      </c>
      <c r="G2011">
        <v>1.0920000000000001</v>
      </c>
      <c r="H2011">
        <v>-4.9808000000000003</v>
      </c>
      <c r="I2011">
        <v>2.3063000000000002</v>
      </c>
      <c r="J2011">
        <v>0.1951</v>
      </c>
      <c r="K2011">
        <v>0.24440000000000001</v>
      </c>
    </row>
    <row r="2012" spans="1:11" x14ac:dyDescent="0.2">
      <c r="A2012" s="1">
        <v>40723</v>
      </c>
      <c r="B2012">
        <v>2.1556999999999999</v>
      </c>
      <c r="C2012">
        <v>-2.1429</v>
      </c>
      <c r="D2012">
        <v>1.1486000000000001</v>
      </c>
      <c r="E2012">
        <v>2.2012999999999998</v>
      </c>
      <c r="F2012">
        <v>-2.2444000000000002</v>
      </c>
      <c r="G2012">
        <v>2.7778</v>
      </c>
      <c r="H2012">
        <v>2.7778</v>
      </c>
      <c r="I2012">
        <v>-9.0200000000000002E-2</v>
      </c>
      <c r="J2012">
        <v>1.1197999999999999</v>
      </c>
      <c r="K2012">
        <v>2.1724999999999999</v>
      </c>
    </row>
    <row r="2013" spans="1:11" x14ac:dyDescent="0.2">
      <c r="A2013" s="1">
        <v>40724</v>
      </c>
      <c r="B2013">
        <v>1.6999</v>
      </c>
      <c r="C2013">
        <v>-2.1429</v>
      </c>
      <c r="D2013">
        <v>2.2000999999999999</v>
      </c>
      <c r="E2013">
        <v>2.4615</v>
      </c>
      <c r="F2013">
        <v>-2.2444000000000002</v>
      </c>
      <c r="G2013">
        <v>3.5285000000000002</v>
      </c>
      <c r="H2013">
        <v>2.3757999999999999</v>
      </c>
      <c r="I2013">
        <v>1.083</v>
      </c>
      <c r="J2013">
        <v>2.3592</v>
      </c>
      <c r="K2013">
        <v>2.4300000000000002</v>
      </c>
    </row>
    <row r="2014" spans="1:11" x14ac:dyDescent="0.2">
      <c r="A2014" s="1">
        <v>40725</v>
      </c>
      <c r="B2014">
        <v>1.3256000000000001</v>
      </c>
      <c r="C2014">
        <v>-2.1429</v>
      </c>
      <c r="D2014">
        <v>0.69440000000000002</v>
      </c>
      <c r="E2014">
        <v>0.60060000000000002</v>
      </c>
      <c r="F2014">
        <v>-2.2444000000000002</v>
      </c>
      <c r="G2014">
        <v>1.9579</v>
      </c>
      <c r="H2014">
        <v>1.7032</v>
      </c>
      <c r="I2014">
        <v>0</v>
      </c>
      <c r="J2014">
        <v>0.75260000000000005</v>
      </c>
      <c r="K2014">
        <v>1.8852</v>
      </c>
    </row>
    <row r="2015" spans="1:11" x14ac:dyDescent="0.2">
      <c r="A2015" s="1">
        <v>40726</v>
      </c>
      <c r="B2015">
        <v>1.3256000000000001</v>
      </c>
      <c r="C2015">
        <v>-2.1429</v>
      </c>
      <c r="D2015">
        <v>0.69440000000000002</v>
      </c>
      <c r="E2015">
        <v>0.60060000000000002</v>
      </c>
      <c r="F2015">
        <v>-2.2444000000000002</v>
      </c>
      <c r="G2015">
        <v>1.9579</v>
      </c>
      <c r="H2015">
        <v>1.7032</v>
      </c>
      <c r="I2015">
        <v>0</v>
      </c>
      <c r="J2015">
        <v>0.75260000000000005</v>
      </c>
      <c r="K2015">
        <v>1.8852</v>
      </c>
    </row>
    <row r="2016" spans="1:11" x14ac:dyDescent="0.2">
      <c r="A2016" s="1">
        <v>40727</v>
      </c>
      <c r="B2016">
        <v>1.3256000000000001</v>
      </c>
      <c r="C2016">
        <v>-2.1429</v>
      </c>
      <c r="D2016">
        <v>0.69440000000000002</v>
      </c>
      <c r="E2016">
        <v>0.60060000000000002</v>
      </c>
      <c r="F2016">
        <v>-2.2444000000000002</v>
      </c>
      <c r="G2016">
        <v>1.9579</v>
      </c>
      <c r="H2016">
        <v>1.7032</v>
      </c>
      <c r="I2016">
        <v>0</v>
      </c>
      <c r="J2016">
        <v>0.75260000000000005</v>
      </c>
      <c r="K2016">
        <v>1.8852</v>
      </c>
    </row>
    <row r="2017" spans="1:11" x14ac:dyDescent="0.2">
      <c r="A2017" s="1">
        <v>40728</v>
      </c>
      <c r="B2017">
        <v>0.73950000000000005</v>
      </c>
      <c r="C2017">
        <v>-2.1429</v>
      </c>
      <c r="D2017">
        <v>1.2414000000000001</v>
      </c>
      <c r="E2017">
        <v>1.0448</v>
      </c>
      <c r="F2017">
        <v>-2.2444000000000002</v>
      </c>
      <c r="G2017">
        <v>1.1379999999999999</v>
      </c>
      <c r="H2017">
        <v>2.4491999999999998</v>
      </c>
      <c r="I2017">
        <v>-0.26790000000000003</v>
      </c>
      <c r="J2017">
        <v>0.1867</v>
      </c>
      <c r="K2017">
        <v>1.3098000000000001</v>
      </c>
    </row>
    <row r="2018" spans="1:11" x14ac:dyDescent="0.2">
      <c r="A2018" s="1">
        <v>40729</v>
      </c>
      <c r="B2018">
        <v>-1.0164</v>
      </c>
      <c r="C2018">
        <v>-2.1429</v>
      </c>
      <c r="D2018">
        <v>0.27250000000000002</v>
      </c>
      <c r="E2018">
        <v>-1.034</v>
      </c>
      <c r="F2018">
        <v>-2.2444000000000002</v>
      </c>
      <c r="G2018">
        <v>0.21099999999999999</v>
      </c>
      <c r="H2018">
        <v>-1.2056</v>
      </c>
      <c r="I2018">
        <v>0</v>
      </c>
      <c r="J2018">
        <v>-0.46600000000000003</v>
      </c>
      <c r="K2018">
        <v>-0.5746</v>
      </c>
    </row>
    <row r="2019" spans="1:11" x14ac:dyDescent="0.2">
      <c r="A2019" s="1">
        <v>40730</v>
      </c>
      <c r="B2019">
        <v>-2.1107</v>
      </c>
      <c r="C2019">
        <v>-2.1429</v>
      </c>
      <c r="D2019">
        <v>-1.4945999999999999</v>
      </c>
      <c r="E2019">
        <v>0.74629999999999996</v>
      </c>
      <c r="F2019">
        <v>-2.2444000000000002</v>
      </c>
      <c r="G2019">
        <v>-2.5263</v>
      </c>
      <c r="H2019">
        <v>-1.6132</v>
      </c>
      <c r="I2019">
        <v>-8.9499999999999996E-2</v>
      </c>
      <c r="J2019">
        <v>-2.3407999999999998</v>
      </c>
      <c r="K2019">
        <v>-0.8669</v>
      </c>
    </row>
    <row r="2020" spans="1:11" x14ac:dyDescent="0.2">
      <c r="A2020" s="1">
        <v>40731</v>
      </c>
      <c r="B2020">
        <v>0.69930000000000003</v>
      </c>
      <c r="C2020">
        <v>-2.1429</v>
      </c>
      <c r="D2020">
        <v>-0.3448</v>
      </c>
      <c r="E2020">
        <v>-1.3332999999999999</v>
      </c>
      <c r="F2020">
        <v>-2.2444000000000002</v>
      </c>
      <c r="G2020">
        <v>0.79190000000000005</v>
      </c>
      <c r="H2020">
        <v>0.81979999999999997</v>
      </c>
      <c r="I2020">
        <v>1.0752999999999999</v>
      </c>
      <c r="J2020">
        <v>9.5899999999999999E-2</v>
      </c>
      <c r="K2020">
        <v>-0.37480000000000002</v>
      </c>
    </row>
    <row r="2021" spans="1:11" x14ac:dyDescent="0.2">
      <c r="A2021" s="1">
        <v>40732</v>
      </c>
      <c r="B2021">
        <v>-0.81020000000000003</v>
      </c>
      <c r="C2021">
        <v>-2.1429</v>
      </c>
      <c r="D2021">
        <v>-0.96889999999999998</v>
      </c>
      <c r="E2021">
        <v>-0.30030000000000001</v>
      </c>
      <c r="F2021">
        <v>-2.2444000000000002</v>
      </c>
      <c r="G2021">
        <v>-1.6429</v>
      </c>
      <c r="H2021">
        <v>-2.0017</v>
      </c>
      <c r="I2021">
        <v>-0.70920000000000005</v>
      </c>
      <c r="J2021">
        <v>-0.47889999999999999</v>
      </c>
      <c r="K2021">
        <v>-1.5674000000000001</v>
      </c>
    </row>
    <row r="2022" spans="1:11" x14ac:dyDescent="0.2">
      <c r="A2022" s="1">
        <v>40733</v>
      </c>
      <c r="B2022">
        <v>-0.81020000000000003</v>
      </c>
      <c r="C2022">
        <v>-2.1429</v>
      </c>
      <c r="D2022">
        <v>-0.96889999999999998</v>
      </c>
      <c r="E2022">
        <v>-0.30030000000000001</v>
      </c>
      <c r="F2022">
        <v>-2.2444000000000002</v>
      </c>
      <c r="G2022">
        <v>-1.6429</v>
      </c>
      <c r="H2022">
        <v>-2.0017</v>
      </c>
      <c r="I2022">
        <v>-0.70920000000000005</v>
      </c>
      <c r="J2022">
        <v>-0.47889999999999999</v>
      </c>
      <c r="K2022">
        <v>-1.5674000000000001</v>
      </c>
    </row>
    <row r="2023" spans="1:11" x14ac:dyDescent="0.2">
      <c r="A2023" s="1">
        <v>40734</v>
      </c>
      <c r="B2023">
        <v>-0.81020000000000003</v>
      </c>
      <c r="C2023">
        <v>-2.1429</v>
      </c>
      <c r="D2023">
        <v>-0.96889999999999998</v>
      </c>
      <c r="E2023">
        <v>-0.30030000000000001</v>
      </c>
      <c r="F2023">
        <v>-2.2444000000000002</v>
      </c>
      <c r="G2023">
        <v>-1.6429</v>
      </c>
      <c r="H2023">
        <v>-2.0017</v>
      </c>
      <c r="I2023">
        <v>-0.70920000000000005</v>
      </c>
      <c r="J2023">
        <v>-0.47889999999999999</v>
      </c>
      <c r="K2023">
        <v>-1.5674000000000001</v>
      </c>
    </row>
    <row r="2024" spans="1:11" x14ac:dyDescent="0.2">
      <c r="A2024" s="1">
        <v>40735</v>
      </c>
      <c r="B2024">
        <v>-2.9755000000000003</v>
      </c>
      <c r="C2024">
        <v>-2.1429</v>
      </c>
      <c r="D2024">
        <v>-5.1013000000000002</v>
      </c>
      <c r="E2024">
        <v>-3.6145</v>
      </c>
      <c r="F2024">
        <v>-2.2444000000000002</v>
      </c>
      <c r="G2024">
        <v>-5.1561000000000003</v>
      </c>
      <c r="H2024">
        <v>-2.6808999999999998</v>
      </c>
      <c r="I2024">
        <v>0</v>
      </c>
      <c r="J2024">
        <v>-3.3685999999999998</v>
      </c>
      <c r="K2024">
        <v>-2.1656</v>
      </c>
    </row>
    <row r="2025" spans="1:11" x14ac:dyDescent="0.2">
      <c r="A2025" s="1">
        <v>40736</v>
      </c>
      <c r="B2025">
        <v>-0.84189999999999998</v>
      </c>
      <c r="C2025">
        <v>-2.1429</v>
      </c>
      <c r="D2025">
        <v>-1.6937</v>
      </c>
      <c r="E2025">
        <v>0</v>
      </c>
      <c r="F2025">
        <v>-2.2444000000000002</v>
      </c>
      <c r="G2025">
        <v>-2.1440000000000001</v>
      </c>
      <c r="H2025">
        <v>-0.98380000000000001</v>
      </c>
      <c r="I2025">
        <v>-2.0535999999999999</v>
      </c>
      <c r="J2025">
        <v>-1.6434</v>
      </c>
      <c r="K2025">
        <v>-1.1936</v>
      </c>
    </row>
    <row r="2026" spans="1:11" x14ac:dyDescent="0.2">
      <c r="A2026" s="1">
        <v>40737</v>
      </c>
      <c r="B2026">
        <v>0.30320000000000003</v>
      </c>
      <c r="C2026">
        <v>-2.1429</v>
      </c>
      <c r="D2026">
        <v>1.0487</v>
      </c>
      <c r="E2026">
        <v>0</v>
      </c>
      <c r="F2026">
        <v>-2.2444000000000002</v>
      </c>
      <c r="G2026">
        <v>0.93899999999999995</v>
      </c>
      <c r="H2026">
        <v>-0.26500000000000001</v>
      </c>
      <c r="I2026">
        <v>-0.36459999999999998</v>
      </c>
      <c r="J2026">
        <v>0.91139999999999999</v>
      </c>
      <c r="K2026">
        <v>-0.19769999999999999</v>
      </c>
    </row>
    <row r="2027" spans="1:11" x14ac:dyDescent="0.2">
      <c r="A2027" s="1">
        <v>40738</v>
      </c>
      <c r="B2027">
        <v>-1.5718999999999999</v>
      </c>
      <c r="C2027">
        <v>-2.1429</v>
      </c>
      <c r="D2027">
        <v>-1.5567</v>
      </c>
      <c r="E2027">
        <v>-1.5625</v>
      </c>
      <c r="F2027">
        <v>-2.2444000000000002</v>
      </c>
      <c r="G2027">
        <v>-1.2403</v>
      </c>
      <c r="H2027">
        <v>-0.55349999999999999</v>
      </c>
      <c r="I2027">
        <v>0.27450000000000002</v>
      </c>
      <c r="J2027">
        <v>-0.80279999999999996</v>
      </c>
      <c r="K2027">
        <v>-0.63819999999999999</v>
      </c>
    </row>
    <row r="2028" spans="1:11" x14ac:dyDescent="0.2">
      <c r="A2028" s="1">
        <v>40739</v>
      </c>
      <c r="B2028">
        <v>-1.2899</v>
      </c>
      <c r="C2028">
        <v>-2.1429</v>
      </c>
      <c r="D2028">
        <v>-1.2048000000000001</v>
      </c>
      <c r="E2028">
        <v>-1.5872999999999999</v>
      </c>
      <c r="F2028">
        <v>-2.2444000000000002</v>
      </c>
      <c r="G2028">
        <v>-2.3548</v>
      </c>
      <c r="H2028">
        <v>-2.0036</v>
      </c>
      <c r="I2028">
        <v>-0.36499999999999999</v>
      </c>
      <c r="J2028">
        <v>-1.1128</v>
      </c>
      <c r="K2028">
        <v>-1.9933999999999998</v>
      </c>
    </row>
    <row r="2029" spans="1:11" x14ac:dyDescent="0.2">
      <c r="A2029" s="1">
        <v>40740</v>
      </c>
      <c r="B2029">
        <v>-1.2899</v>
      </c>
      <c r="C2029">
        <v>-2.1429</v>
      </c>
      <c r="D2029">
        <v>-1.2048000000000001</v>
      </c>
      <c r="E2029">
        <v>-1.5872999999999999</v>
      </c>
      <c r="F2029">
        <v>-2.2444000000000002</v>
      </c>
      <c r="G2029">
        <v>-2.3548</v>
      </c>
      <c r="H2029">
        <v>-2.0036</v>
      </c>
      <c r="I2029">
        <v>-0.36499999999999999</v>
      </c>
      <c r="J2029">
        <v>-1.1128</v>
      </c>
      <c r="K2029">
        <v>-1.9933999999999998</v>
      </c>
    </row>
    <row r="2030" spans="1:11" x14ac:dyDescent="0.2">
      <c r="A2030" s="1">
        <v>40741</v>
      </c>
      <c r="B2030">
        <v>-1.2899</v>
      </c>
      <c r="C2030">
        <v>-2.1429</v>
      </c>
      <c r="D2030">
        <v>-1.2048000000000001</v>
      </c>
      <c r="E2030">
        <v>-1.5872999999999999</v>
      </c>
      <c r="F2030">
        <v>-2.2444000000000002</v>
      </c>
      <c r="G2030">
        <v>-2.3548</v>
      </c>
      <c r="H2030">
        <v>-2.0036</v>
      </c>
      <c r="I2030">
        <v>-0.36499999999999999</v>
      </c>
      <c r="J2030">
        <v>-1.1128</v>
      </c>
      <c r="K2030">
        <v>-1.9933999999999998</v>
      </c>
    </row>
    <row r="2031" spans="1:11" x14ac:dyDescent="0.2">
      <c r="A2031" s="1">
        <v>40742</v>
      </c>
      <c r="B2031">
        <v>-3.1114000000000002</v>
      </c>
      <c r="C2031">
        <v>-2.1429</v>
      </c>
      <c r="D2031">
        <v>-2.5152000000000001</v>
      </c>
      <c r="E2031">
        <v>0</v>
      </c>
      <c r="F2031">
        <v>-2.2444000000000002</v>
      </c>
      <c r="G2031">
        <v>-4.5015999999999998</v>
      </c>
      <c r="H2031">
        <v>-2.4988999999999999</v>
      </c>
      <c r="I2031">
        <v>-9.1600000000000001E-2</v>
      </c>
      <c r="J2031">
        <v>-2.7109999999999999</v>
      </c>
      <c r="K2031">
        <v>-1.9435</v>
      </c>
    </row>
    <row r="2032" spans="1:11" x14ac:dyDescent="0.2">
      <c r="A2032" s="1">
        <v>40743</v>
      </c>
      <c r="B2032">
        <v>0.96340000000000003</v>
      </c>
      <c r="C2032">
        <v>-2.1429</v>
      </c>
      <c r="D2032">
        <v>1.0164</v>
      </c>
      <c r="E2032">
        <v>0</v>
      </c>
      <c r="F2032">
        <v>-2.2444000000000002</v>
      </c>
      <c r="G2032">
        <v>1.2625999999999999</v>
      </c>
      <c r="H2032">
        <v>1.2349000000000001</v>
      </c>
      <c r="I2032">
        <v>0.73329999999999995</v>
      </c>
      <c r="J2032">
        <v>0.89380000000000004</v>
      </c>
      <c r="K2032">
        <v>1.2906</v>
      </c>
    </row>
    <row r="2033" spans="1:11" x14ac:dyDescent="0.2">
      <c r="A2033" s="1">
        <v>40744</v>
      </c>
      <c r="B2033">
        <v>1.6539000000000001</v>
      </c>
      <c r="C2033">
        <v>-2.1429</v>
      </c>
      <c r="D2033">
        <v>1.4706000000000001</v>
      </c>
      <c r="E2033">
        <v>0</v>
      </c>
      <c r="F2033">
        <v>-2.2444000000000002</v>
      </c>
      <c r="G2033">
        <v>3.2419000000000002</v>
      </c>
      <c r="H2033">
        <v>2.7157999999999998</v>
      </c>
      <c r="I2033">
        <v>0.45500000000000002</v>
      </c>
      <c r="J2033">
        <v>2.3449999999999998</v>
      </c>
      <c r="K2033">
        <v>2.2980999999999998</v>
      </c>
    </row>
    <row r="2034" spans="1:11" x14ac:dyDescent="0.2">
      <c r="A2034" s="1">
        <v>40745</v>
      </c>
      <c r="B2034">
        <v>3.3166000000000002</v>
      </c>
      <c r="C2034">
        <v>-2.1429</v>
      </c>
      <c r="D2034">
        <v>3.3561999999999999</v>
      </c>
      <c r="E2034">
        <v>1.7742</v>
      </c>
      <c r="F2034">
        <v>-2.2444000000000002</v>
      </c>
      <c r="G2034">
        <v>3.2206000000000001</v>
      </c>
      <c r="H2034">
        <v>2.5095000000000001</v>
      </c>
      <c r="I2034">
        <v>0</v>
      </c>
      <c r="J2034">
        <v>2.6476999999999999</v>
      </c>
      <c r="K2034">
        <v>2.6246</v>
      </c>
    </row>
    <row r="2035" spans="1:11" x14ac:dyDescent="0.2">
      <c r="A2035" s="1">
        <v>40746</v>
      </c>
      <c r="B2035">
        <v>-0.24229999999999999</v>
      </c>
      <c r="C2035">
        <v>-2.1429</v>
      </c>
      <c r="D2035">
        <v>7.3800000000000004E-2</v>
      </c>
      <c r="E2035">
        <v>-1.1093999999999999</v>
      </c>
      <c r="F2035">
        <v>-2.2444000000000002</v>
      </c>
      <c r="G2035">
        <v>0.93600000000000005</v>
      </c>
      <c r="H2035">
        <v>-6.5600000000000006E-2</v>
      </c>
      <c r="I2035">
        <v>0.36230000000000001</v>
      </c>
      <c r="J2035">
        <v>0.14879999999999999</v>
      </c>
      <c r="K2035">
        <v>0.2167</v>
      </c>
    </row>
    <row r="2036" spans="1:11" x14ac:dyDescent="0.2">
      <c r="A2036" s="1">
        <v>40747</v>
      </c>
      <c r="B2036">
        <v>-0.24229999999999999</v>
      </c>
      <c r="C2036">
        <v>-2.1429</v>
      </c>
      <c r="D2036">
        <v>7.3800000000000004E-2</v>
      </c>
      <c r="E2036">
        <v>-1.1093999999999999</v>
      </c>
      <c r="F2036">
        <v>-2.2444000000000002</v>
      </c>
      <c r="G2036">
        <v>0.93600000000000005</v>
      </c>
      <c r="H2036">
        <v>-6.5600000000000006E-2</v>
      </c>
      <c r="I2036">
        <v>0.36230000000000001</v>
      </c>
      <c r="J2036">
        <v>0.14879999999999999</v>
      </c>
      <c r="K2036">
        <v>0.2167</v>
      </c>
    </row>
    <row r="2037" spans="1:11" x14ac:dyDescent="0.2">
      <c r="A2037" s="1">
        <v>40748</v>
      </c>
      <c r="B2037">
        <v>-0.24229999999999999</v>
      </c>
      <c r="C2037">
        <v>-2.1429</v>
      </c>
      <c r="D2037">
        <v>7.3800000000000004E-2</v>
      </c>
      <c r="E2037">
        <v>-1.1093999999999999</v>
      </c>
      <c r="F2037">
        <v>-2.2444000000000002</v>
      </c>
      <c r="G2037">
        <v>0.93600000000000005</v>
      </c>
      <c r="H2037">
        <v>-6.5600000000000006E-2</v>
      </c>
      <c r="I2037">
        <v>0.36230000000000001</v>
      </c>
      <c r="J2037">
        <v>0.14879999999999999</v>
      </c>
      <c r="K2037">
        <v>0.2167</v>
      </c>
    </row>
    <row r="2038" spans="1:11" x14ac:dyDescent="0.2">
      <c r="A2038" s="1">
        <v>40749</v>
      </c>
      <c r="B2038">
        <v>-2.1250999999999998</v>
      </c>
      <c r="C2038">
        <v>-2.1429</v>
      </c>
      <c r="D2038">
        <v>-1.4748999999999999</v>
      </c>
      <c r="E2038">
        <v>0</v>
      </c>
      <c r="F2038">
        <v>-2.2444000000000002</v>
      </c>
      <c r="G2038">
        <v>-1.7774000000000001</v>
      </c>
      <c r="H2038">
        <v>-1.7934999999999999</v>
      </c>
      <c r="I2038">
        <v>0.63180000000000003</v>
      </c>
      <c r="J2038">
        <v>-1.4859</v>
      </c>
      <c r="K2038">
        <v>-1.7517</v>
      </c>
    </row>
    <row r="2039" spans="1:11" x14ac:dyDescent="0.2">
      <c r="A2039" s="1">
        <v>40750</v>
      </c>
      <c r="B2039">
        <v>0.24809999999999999</v>
      </c>
      <c r="C2039">
        <v>-2.1429</v>
      </c>
      <c r="D2039">
        <v>-0.5988</v>
      </c>
      <c r="E2039">
        <v>1.2821</v>
      </c>
      <c r="F2039">
        <v>-2.2444000000000002</v>
      </c>
      <c r="G2039">
        <v>0.4894</v>
      </c>
      <c r="H2039">
        <v>-2.23E-2</v>
      </c>
      <c r="I2039">
        <v>0.44840000000000002</v>
      </c>
      <c r="J2039">
        <v>-0.55300000000000005</v>
      </c>
      <c r="K2039">
        <v>-0.17610000000000001</v>
      </c>
    </row>
    <row r="2040" spans="1:11" x14ac:dyDescent="0.2">
      <c r="A2040" s="1">
        <v>40751</v>
      </c>
      <c r="B2040">
        <v>-2.2896000000000001</v>
      </c>
      <c r="C2040">
        <v>-2.1429</v>
      </c>
      <c r="D2040">
        <v>-2.2589999999999999</v>
      </c>
      <c r="E2040">
        <v>-1.8987000000000001</v>
      </c>
      <c r="F2040">
        <v>-2.2444000000000002</v>
      </c>
      <c r="G2040">
        <v>-5.1135999999999999</v>
      </c>
      <c r="H2040">
        <v>-2.4281999999999999</v>
      </c>
      <c r="I2040">
        <v>0</v>
      </c>
      <c r="J2040">
        <v>-2.1739000000000002</v>
      </c>
      <c r="K2040">
        <v>-2.3153000000000001</v>
      </c>
    </row>
    <row r="2041" spans="1:11" x14ac:dyDescent="0.2">
      <c r="A2041" s="1">
        <v>40752</v>
      </c>
      <c r="B2041">
        <v>0.31669999999999998</v>
      </c>
      <c r="C2041">
        <v>-2.1429</v>
      </c>
      <c r="D2041">
        <v>0.30819999999999997</v>
      </c>
      <c r="E2041">
        <v>0.1613</v>
      </c>
      <c r="F2041">
        <v>-2.2444000000000002</v>
      </c>
      <c r="G2041">
        <v>0.94099999999999995</v>
      </c>
      <c r="H2041">
        <v>0</v>
      </c>
      <c r="I2041">
        <v>-0.17860000000000001</v>
      </c>
      <c r="J2041">
        <v>-0.82689999999999997</v>
      </c>
      <c r="K2041">
        <v>-0.36120000000000002</v>
      </c>
    </row>
    <row r="2042" spans="1:11" x14ac:dyDescent="0.2">
      <c r="A2042" s="1">
        <v>40753</v>
      </c>
      <c r="B2042">
        <v>-0.82069999999999999</v>
      </c>
      <c r="C2042">
        <v>-2.1429</v>
      </c>
      <c r="D2042">
        <v>-2.1505000000000001</v>
      </c>
      <c r="E2042">
        <v>-0.96619999999999995</v>
      </c>
      <c r="F2042">
        <v>-2.2444000000000002</v>
      </c>
      <c r="G2042">
        <v>-0.50849999999999995</v>
      </c>
      <c r="H2042">
        <v>0.20549999999999999</v>
      </c>
      <c r="I2042">
        <v>-0.1789</v>
      </c>
      <c r="J2042">
        <v>-2.0844</v>
      </c>
      <c r="K2042">
        <v>0.3851</v>
      </c>
    </row>
    <row r="2043" spans="1:11" x14ac:dyDescent="0.2">
      <c r="A2043" s="1">
        <v>40754</v>
      </c>
      <c r="B2043">
        <v>-0.82069999999999999</v>
      </c>
      <c r="C2043">
        <v>-2.1429</v>
      </c>
      <c r="D2043">
        <v>-2.1505000000000001</v>
      </c>
      <c r="E2043">
        <v>-0.96619999999999995</v>
      </c>
      <c r="F2043">
        <v>-2.2444000000000002</v>
      </c>
      <c r="G2043">
        <v>-0.50849999999999995</v>
      </c>
      <c r="H2043">
        <v>0.20549999999999999</v>
      </c>
      <c r="I2043">
        <v>-0.1789</v>
      </c>
      <c r="J2043">
        <v>-2.0844</v>
      </c>
      <c r="K2043">
        <v>0.3851</v>
      </c>
    </row>
    <row r="2044" spans="1:11" x14ac:dyDescent="0.2">
      <c r="A2044" s="1">
        <v>40755</v>
      </c>
      <c r="B2044">
        <v>-0.82069999999999999</v>
      </c>
      <c r="C2044">
        <v>-2.1429</v>
      </c>
      <c r="D2044">
        <v>-2.1505000000000001</v>
      </c>
      <c r="E2044">
        <v>-0.96619999999999995</v>
      </c>
      <c r="F2044">
        <v>-2.2444000000000002</v>
      </c>
      <c r="G2044">
        <v>-0.50849999999999995</v>
      </c>
      <c r="H2044">
        <v>0.20549999999999999</v>
      </c>
      <c r="I2044">
        <v>-0.1789</v>
      </c>
      <c r="J2044">
        <v>-2.0844</v>
      </c>
      <c r="K2044">
        <v>0.3851</v>
      </c>
    </row>
    <row r="2045" spans="1:11" x14ac:dyDescent="0.2">
      <c r="A2045" s="1">
        <v>40756</v>
      </c>
      <c r="B2045">
        <v>-0.82069999999999999</v>
      </c>
      <c r="C2045">
        <v>-2.1429</v>
      </c>
      <c r="D2045">
        <v>-2.1505000000000001</v>
      </c>
      <c r="E2045">
        <v>-0.96619999999999995</v>
      </c>
      <c r="F2045">
        <v>-2.2444000000000002</v>
      </c>
      <c r="G2045">
        <v>-0.50849999999999995</v>
      </c>
      <c r="H2045">
        <v>0.20549999999999999</v>
      </c>
      <c r="I2045">
        <v>-0.1789</v>
      </c>
      <c r="J2045">
        <v>-2.0844</v>
      </c>
      <c r="K2045">
        <v>0.3851</v>
      </c>
    </row>
    <row r="2046" spans="1:11" x14ac:dyDescent="0.2">
      <c r="A2046" s="1">
        <v>40757</v>
      </c>
      <c r="B2046">
        <v>-4.3285</v>
      </c>
      <c r="C2046">
        <v>-2.1429</v>
      </c>
      <c r="D2046">
        <v>-5.8085000000000004</v>
      </c>
      <c r="E2046">
        <v>-0.16259999999999999</v>
      </c>
      <c r="F2046">
        <v>-2.2444000000000002</v>
      </c>
      <c r="G2046">
        <v>-6.1329000000000002</v>
      </c>
      <c r="H2046">
        <v>-6.3567999999999998</v>
      </c>
      <c r="I2046">
        <v>-2.0609000000000002</v>
      </c>
      <c r="J2046">
        <v>-3.5657000000000001</v>
      </c>
      <c r="K2046">
        <v>-5.4390000000000001</v>
      </c>
    </row>
    <row r="2047" spans="1:11" x14ac:dyDescent="0.2">
      <c r="A2047" s="1">
        <v>40758</v>
      </c>
      <c r="B2047">
        <v>-1.4637</v>
      </c>
      <c r="C2047">
        <v>-2.1429</v>
      </c>
      <c r="D2047">
        <v>-1.4167000000000001</v>
      </c>
      <c r="E2047">
        <v>-1.7915000000000001</v>
      </c>
      <c r="F2047">
        <v>-2.2444000000000002</v>
      </c>
      <c r="G2047">
        <v>-2.8130999999999999</v>
      </c>
      <c r="H2047">
        <v>-2.3113999999999999</v>
      </c>
      <c r="I2047">
        <v>-0.7319</v>
      </c>
      <c r="J2047">
        <v>-2.649</v>
      </c>
      <c r="K2047">
        <v>-1.9093</v>
      </c>
    </row>
    <row r="2048" spans="1:11" x14ac:dyDescent="0.2">
      <c r="A2048" s="1">
        <v>40759</v>
      </c>
      <c r="B2048">
        <v>-2.7008999999999999</v>
      </c>
      <c r="C2048">
        <v>-2.1429</v>
      </c>
      <c r="D2048">
        <v>-3.3811999999999998</v>
      </c>
      <c r="E2048">
        <v>-1.99</v>
      </c>
      <c r="F2048">
        <v>-2.2444000000000002</v>
      </c>
      <c r="G2048">
        <v>-3.9215999999999998</v>
      </c>
      <c r="H2048">
        <v>-0.49809999999999999</v>
      </c>
      <c r="I2048">
        <v>-2.3041</v>
      </c>
      <c r="J2048">
        <v>-3.9683000000000002</v>
      </c>
      <c r="K2048">
        <v>-1.0949</v>
      </c>
    </row>
    <row r="2049" spans="1:11" x14ac:dyDescent="0.2">
      <c r="A2049" s="1">
        <v>40760</v>
      </c>
      <c r="B2049">
        <v>-1.5960999999999999</v>
      </c>
      <c r="C2049">
        <v>-2.1429</v>
      </c>
      <c r="D2049">
        <v>-2.6246999999999998</v>
      </c>
      <c r="E2049">
        <v>0</v>
      </c>
      <c r="F2049">
        <v>-2.2444000000000002</v>
      </c>
      <c r="G2049">
        <v>-4.4218000000000002</v>
      </c>
      <c r="H2049">
        <v>-1.0263</v>
      </c>
      <c r="I2049">
        <v>-6.0377000000000001</v>
      </c>
      <c r="J2049">
        <v>-2.4792999999999998</v>
      </c>
      <c r="K2049">
        <v>-1.9188000000000001</v>
      </c>
    </row>
    <row r="2050" spans="1:11" x14ac:dyDescent="0.2">
      <c r="A2050" s="1">
        <v>40761</v>
      </c>
      <c r="B2050">
        <v>-1.5960999999999999</v>
      </c>
      <c r="C2050">
        <v>-2.1429</v>
      </c>
      <c r="D2050">
        <v>-2.6246999999999998</v>
      </c>
      <c r="E2050">
        <v>0</v>
      </c>
      <c r="F2050">
        <v>-2.2444000000000002</v>
      </c>
      <c r="G2050">
        <v>-4.4218000000000002</v>
      </c>
      <c r="H2050">
        <v>-1.0263</v>
      </c>
      <c r="I2050">
        <v>-6.0377000000000001</v>
      </c>
      <c r="J2050">
        <v>-2.4792999999999998</v>
      </c>
      <c r="K2050">
        <v>-1.9188000000000001</v>
      </c>
    </row>
    <row r="2051" spans="1:11" x14ac:dyDescent="0.2">
      <c r="A2051" s="1">
        <v>40762</v>
      </c>
      <c r="B2051">
        <v>-1.5960999999999999</v>
      </c>
      <c r="C2051">
        <v>-2.1429</v>
      </c>
      <c r="D2051">
        <v>-2.6246999999999998</v>
      </c>
      <c r="E2051">
        <v>0</v>
      </c>
      <c r="F2051">
        <v>-2.2444000000000002</v>
      </c>
      <c r="G2051">
        <v>-4.4218000000000002</v>
      </c>
      <c r="H2051">
        <v>-1.0263</v>
      </c>
      <c r="I2051">
        <v>-6.0377000000000001</v>
      </c>
      <c r="J2051">
        <v>-2.4792999999999998</v>
      </c>
      <c r="K2051">
        <v>-1.9188000000000001</v>
      </c>
    </row>
    <row r="2052" spans="1:11" x14ac:dyDescent="0.2">
      <c r="A2052" s="1">
        <v>40763</v>
      </c>
      <c r="B2052">
        <v>-3.7377000000000002</v>
      </c>
      <c r="C2052">
        <v>-2.1429</v>
      </c>
      <c r="D2052">
        <v>-4.7618999999999998</v>
      </c>
      <c r="E2052">
        <v>-1.6919999999999999</v>
      </c>
      <c r="F2052">
        <v>-2.2444000000000002</v>
      </c>
      <c r="G2052">
        <v>-5.0330000000000004</v>
      </c>
      <c r="H2052">
        <v>-4.2994000000000003</v>
      </c>
      <c r="I2052">
        <v>0</v>
      </c>
      <c r="J2052">
        <v>-7.6876999999999995</v>
      </c>
      <c r="K2052">
        <v>-4.8658000000000001</v>
      </c>
    </row>
    <row r="2053" spans="1:11" x14ac:dyDescent="0.2">
      <c r="A2053" s="1">
        <v>40764</v>
      </c>
      <c r="B2053">
        <v>-1.0256000000000001</v>
      </c>
      <c r="C2053">
        <v>-2.1429</v>
      </c>
      <c r="D2053">
        <v>-1.8868</v>
      </c>
      <c r="E2053">
        <v>-0.1721</v>
      </c>
      <c r="F2053">
        <v>-2.2444000000000002</v>
      </c>
      <c r="G2053">
        <v>0.80300000000000005</v>
      </c>
      <c r="H2053">
        <v>0.42280000000000001</v>
      </c>
      <c r="I2053">
        <v>-1.2048000000000001</v>
      </c>
      <c r="J2053">
        <v>-1.3115000000000001</v>
      </c>
      <c r="K2053">
        <v>-7.9100000000000004E-2</v>
      </c>
    </row>
    <row r="2054" spans="1:11" x14ac:dyDescent="0.2">
      <c r="A2054" s="1">
        <v>40765</v>
      </c>
      <c r="B2054">
        <v>-3.9969999999999999</v>
      </c>
      <c r="C2054">
        <v>-2.1429</v>
      </c>
      <c r="D2054">
        <v>-0.48080000000000001</v>
      </c>
      <c r="E2054">
        <v>1.2069000000000001</v>
      </c>
      <c r="F2054">
        <v>-2.2444000000000002</v>
      </c>
      <c r="G2054">
        <v>-6.1604000000000001</v>
      </c>
      <c r="H2054">
        <v>-5.3158000000000003</v>
      </c>
      <c r="I2054">
        <v>0.32519999999999999</v>
      </c>
      <c r="J2054">
        <v>-3.7208999999999999</v>
      </c>
      <c r="K2054">
        <v>-4.7492999999999999</v>
      </c>
    </row>
    <row r="2055" spans="1:11" x14ac:dyDescent="0.2">
      <c r="A2055" s="1">
        <v>40766</v>
      </c>
      <c r="B2055">
        <v>1.1565000000000001</v>
      </c>
      <c r="C2055">
        <v>-2.1429</v>
      </c>
      <c r="D2055">
        <v>2.8018999999999998</v>
      </c>
      <c r="E2055">
        <v>-1.1924999999999999</v>
      </c>
      <c r="F2055">
        <v>-2.2444000000000002</v>
      </c>
      <c r="G2055">
        <v>4.1879</v>
      </c>
      <c r="H2055">
        <v>5.1973000000000003</v>
      </c>
      <c r="I2055">
        <v>-0.16209999999999999</v>
      </c>
      <c r="J2055">
        <v>10.49</v>
      </c>
      <c r="K2055">
        <v>6.0664999999999996</v>
      </c>
    </row>
    <row r="2056" spans="1:11" x14ac:dyDescent="0.2">
      <c r="A2056" s="1">
        <v>40767</v>
      </c>
      <c r="B2056">
        <v>5.4116</v>
      </c>
      <c r="C2056">
        <v>-2.1429</v>
      </c>
      <c r="D2056">
        <v>5.2632000000000003</v>
      </c>
      <c r="E2056">
        <v>1.3793</v>
      </c>
      <c r="F2056">
        <v>-2.2444000000000002</v>
      </c>
      <c r="G2056">
        <v>7.4416000000000002</v>
      </c>
      <c r="H2056">
        <v>5.6274999999999995</v>
      </c>
      <c r="I2056">
        <v>0.64939999999999998</v>
      </c>
      <c r="J2056">
        <v>7.1204999999999998</v>
      </c>
      <c r="K2056">
        <v>6.1635</v>
      </c>
    </row>
    <row r="2057" spans="1:11" x14ac:dyDescent="0.2">
      <c r="A2057" s="1">
        <v>40768</v>
      </c>
      <c r="B2057">
        <v>5.4116</v>
      </c>
      <c r="C2057">
        <v>-2.1429</v>
      </c>
      <c r="D2057">
        <v>5.2632000000000003</v>
      </c>
      <c r="E2057">
        <v>1.3793</v>
      </c>
      <c r="F2057">
        <v>-2.2444000000000002</v>
      </c>
      <c r="G2057">
        <v>7.4416000000000002</v>
      </c>
      <c r="H2057">
        <v>5.6274999999999995</v>
      </c>
      <c r="I2057">
        <v>0.64939999999999998</v>
      </c>
      <c r="J2057">
        <v>7.1204999999999998</v>
      </c>
      <c r="K2057">
        <v>6.1635</v>
      </c>
    </row>
    <row r="2058" spans="1:11" x14ac:dyDescent="0.2">
      <c r="A2058" s="1">
        <v>40769</v>
      </c>
      <c r="B2058">
        <v>5.4116</v>
      </c>
      <c r="C2058">
        <v>-2.1429</v>
      </c>
      <c r="D2058">
        <v>5.2632000000000003</v>
      </c>
      <c r="E2058">
        <v>1.3793</v>
      </c>
      <c r="F2058">
        <v>-2.2444000000000002</v>
      </c>
      <c r="G2058">
        <v>7.4416000000000002</v>
      </c>
      <c r="H2058">
        <v>5.6274999999999995</v>
      </c>
      <c r="I2058">
        <v>0.64939999999999998</v>
      </c>
      <c r="J2058">
        <v>7.1204999999999998</v>
      </c>
      <c r="K2058">
        <v>6.1635</v>
      </c>
    </row>
    <row r="2059" spans="1:11" x14ac:dyDescent="0.2">
      <c r="A2059" s="1">
        <v>40770</v>
      </c>
      <c r="B2059">
        <v>2.2414999999999998</v>
      </c>
      <c r="C2059">
        <v>-2.1429</v>
      </c>
      <c r="D2059">
        <v>2.2321</v>
      </c>
      <c r="E2059">
        <v>2.5510000000000002</v>
      </c>
      <c r="F2059">
        <v>-2.2444000000000002</v>
      </c>
      <c r="G2059">
        <v>1.9211</v>
      </c>
      <c r="H2059">
        <v>4.3022</v>
      </c>
      <c r="I2059">
        <v>6.7539999999999996</v>
      </c>
      <c r="J2059">
        <v>3.6151999999999997</v>
      </c>
      <c r="K2059">
        <v>4.1082000000000001</v>
      </c>
    </row>
    <row r="2060" spans="1:11" x14ac:dyDescent="0.2">
      <c r="A2060" s="1">
        <v>40771</v>
      </c>
      <c r="B2060">
        <v>0.42430000000000001</v>
      </c>
      <c r="C2060">
        <v>-2.1429</v>
      </c>
      <c r="D2060">
        <v>-1.31</v>
      </c>
      <c r="E2060">
        <v>0.995</v>
      </c>
      <c r="F2060">
        <v>-2.2444000000000002</v>
      </c>
      <c r="G2060">
        <v>-1.1905000000000001</v>
      </c>
      <c r="H2060">
        <v>-0.59950000000000003</v>
      </c>
      <c r="I2060">
        <v>-9.4399999999999998E-2</v>
      </c>
      <c r="J2060">
        <v>-1.5756999999999999</v>
      </c>
      <c r="K2060">
        <v>-0.8034</v>
      </c>
    </row>
    <row r="2061" spans="1:11" x14ac:dyDescent="0.2">
      <c r="A2061" s="1">
        <v>40772</v>
      </c>
      <c r="B2061">
        <v>-7.0400000000000004E-2</v>
      </c>
      <c r="C2061">
        <v>-2.1429</v>
      </c>
      <c r="D2061">
        <v>8.8499999999999995E-2</v>
      </c>
      <c r="E2061">
        <v>5.0903</v>
      </c>
      <c r="F2061">
        <v>-2.2444000000000002</v>
      </c>
      <c r="G2061">
        <v>3.7149000000000001</v>
      </c>
      <c r="H2061">
        <v>-7.2400000000000006E-2</v>
      </c>
      <c r="I2061">
        <v>-0.56710000000000005</v>
      </c>
      <c r="J2061">
        <v>5.7200000000000001E-2</v>
      </c>
      <c r="K2061">
        <v>-7.1499999999999994E-2</v>
      </c>
    </row>
    <row r="2062" spans="1:11" x14ac:dyDescent="0.2">
      <c r="A2062" s="1">
        <v>40773</v>
      </c>
      <c r="B2062">
        <v>-4.1578999999999997</v>
      </c>
      <c r="C2062">
        <v>-2.1429</v>
      </c>
      <c r="D2062">
        <v>-3.4483000000000001</v>
      </c>
      <c r="E2062">
        <v>-3.125</v>
      </c>
      <c r="F2062">
        <v>-2.2444000000000002</v>
      </c>
      <c r="G2062">
        <v>-7.3087999999999997</v>
      </c>
      <c r="H2062">
        <v>-4.9733999999999998</v>
      </c>
      <c r="I2062">
        <v>-3.0417999999999998</v>
      </c>
      <c r="J2062">
        <v>-5.0857000000000001</v>
      </c>
      <c r="K2062">
        <v>-4.6246</v>
      </c>
    </row>
    <row r="2063" spans="1:11" x14ac:dyDescent="0.2">
      <c r="A2063" s="1">
        <v>40774</v>
      </c>
      <c r="B2063">
        <v>-1.25</v>
      </c>
      <c r="C2063">
        <v>-2.1429</v>
      </c>
      <c r="D2063">
        <v>-0.64100000000000001</v>
      </c>
      <c r="E2063">
        <v>2.7419000000000002</v>
      </c>
      <c r="F2063">
        <v>-2.2444000000000002</v>
      </c>
      <c r="G2063">
        <v>-0.73109999999999997</v>
      </c>
      <c r="H2063">
        <v>-1.0417000000000001</v>
      </c>
      <c r="I2063">
        <v>-3.9215999999999998</v>
      </c>
      <c r="J2063">
        <v>-0.24079999999999999</v>
      </c>
      <c r="K2063">
        <v>-2.4493999999999998</v>
      </c>
    </row>
    <row r="2064" spans="1:11" x14ac:dyDescent="0.2">
      <c r="A2064" s="1">
        <v>40775</v>
      </c>
      <c r="B2064">
        <v>-1.25</v>
      </c>
      <c r="C2064">
        <v>-2.1429</v>
      </c>
      <c r="D2064">
        <v>-0.64100000000000001</v>
      </c>
      <c r="E2064">
        <v>2.7419000000000002</v>
      </c>
      <c r="F2064">
        <v>-2.2444000000000002</v>
      </c>
      <c r="G2064">
        <v>-0.73109999999999997</v>
      </c>
      <c r="H2064">
        <v>-1.0417000000000001</v>
      </c>
      <c r="I2064">
        <v>-3.9215999999999998</v>
      </c>
      <c r="J2064">
        <v>-0.24079999999999999</v>
      </c>
      <c r="K2064">
        <v>-2.4493999999999998</v>
      </c>
    </row>
    <row r="2065" spans="1:11" x14ac:dyDescent="0.2">
      <c r="A2065" s="1">
        <v>40776</v>
      </c>
      <c r="B2065">
        <v>-1.25</v>
      </c>
      <c r="C2065">
        <v>-2.1429</v>
      </c>
      <c r="D2065">
        <v>-0.64100000000000001</v>
      </c>
      <c r="E2065">
        <v>2.7419000000000002</v>
      </c>
      <c r="F2065">
        <v>-2.2444000000000002</v>
      </c>
      <c r="G2065">
        <v>-0.73109999999999997</v>
      </c>
      <c r="H2065">
        <v>-1.0417000000000001</v>
      </c>
      <c r="I2065">
        <v>-3.9215999999999998</v>
      </c>
      <c r="J2065">
        <v>-0.24079999999999999</v>
      </c>
      <c r="K2065">
        <v>-2.4493999999999998</v>
      </c>
    </row>
    <row r="2066" spans="1:11" x14ac:dyDescent="0.2">
      <c r="A2066" s="1">
        <v>40777</v>
      </c>
      <c r="B2066">
        <v>0.74460000000000004</v>
      </c>
      <c r="C2066">
        <v>-2.1429</v>
      </c>
      <c r="D2066">
        <v>1.1060000000000001</v>
      </c>
      <c r="E2066">
        <v>-0.78490000000000004</v>
      </c>
      <c r="F2066">
        <v>-2.2444000000000002</v>
      </c>
      <c r="G2066">
        <v>1.3150999999999999</v>
      </c>
      <c r="H2066">
        <v>1.6688000000000001</v>
      </c>
      <c r="I2066">
        <v>-2.4081999999999999</v>
      </c>
      <c r="J2066">
        <v>0.48280000000000001</v>
      </c>
      <c r="K2066">
        <v>-1.1016999999999999</v>
      </c>
    </row>
    <row r="2067" spans="1:11" x14ac:dyDescent="0.2">
      <c r="A2067" s="1">
        <v>40778</v>
      </c>
      <c r="B2067">
        <v>0.59130000000000005</v>
      </c>
      <c r="C2067">
        <v>-2.1429</v>
      </c>
      <c r="D2067">
        <v>-9.1200000000000003E-2</v>
      </c>
      <c r="E2067">
        <v>-0.3165</v>
      </c>
      <c r="F2067">
        <v>-2.2444000000000002</v>
      </c>
      <c r="G2067">
        <v>5.1900000000000002E-2</v>
      </c>
      <c r="H2067">
        <v>-1.7172000000000001</v>
      </c>
      <c r="I2067">
        <v>1.9239000000000002</v>
      </c>
      <c r="J2067">
        <v>2.5826000000000002</v>
      </c>
      <c r="K2067">
        <v>1.9689000000000001</v>
      </c>
    </row>
    <row r="2068" spans="1:11" x14ac:dyDescent="0.2">
      <c r="A2068" s="1">
        <v>40779</v>
      </c>
      <c r="B2068">
        <v>2.6451000000000002</v>
      </c>
      <c r="C2068">
        <v>-2.1429</v>
      </c>
      <c r="D2068">
        <v>2.9196999999999997</v>
      </c>
      <c r="E2068">
        <v>1.5872999999999999</v>
      </c>
      <c r="F2068">
        <v>-2.2444000000000002</v>
      </c>
      <c r="G2068">
        <v>4.4109999999999996</v>
      </c>
      <c r="H2068">
        <v>3.5457000000000001</v>
      </c>
      <c r="I2068">
        <v>2.7903000000000002</v>
      </c>
      <c r="J2068">
        <v>1.7564</v>
      </c>
      <c r="K2068">
        <v>3.4552999999999998</v>
      </c>
    </row>
    <row r="2069" spans="1:11" x14ac:dyDescent="0.2">
      <c r="A2069" s="1">
        <v>40780</v>
      </c>
      <c r="B2069">
        <v>-0.14319999999999999</v>
      </c>
      <c r="C2069">
        <v>-2.1429</v>
      </c>
      <c r="D2069">
        <v>-0.26600000000000001</v>
      </c>
      <c r="E2069">
        <v>-2.6562999999999999</v>
      </c>
      <c r="F2069">
        <v>-2.2444000000000002</v>
      </c>
      <c r="G2069">
        <v>1.7892999999999999</v>
      </c>
      <c r="H2069">
        <v>-2.1339999999999999</v>
      </c>
      <c r="I2069">
        <v>-2.1556999999999999</v>
      </c>
      <c r="J2069">
        <v>-0.97809999999999997</v>
      </c>
      <c r="K2069">
        <v>-1.3752</v>
      </c>
    </row>
    <row r="2070" spans="1:11" x14ac:dyDescent="0.2">
      <c r="A2070" s="1">
        <v>40781</v>
      </c>
      <c r="B2070">
        <v>-1.9355</v>
      </c>
      <c r="C2070">
        <v>-2.1429</v>
      </c>
      <c r="D2070">
        <v>-1.5110999999999999</v>
      </c>
      <c r="E2070">
        <v>-1.6051</v>
      </c>
      <c r="F2070">
        <v>-2.2444000000000002</v>
      </c>
      <c r="G2070">
        <v>-1.5625</v>
      </c>
      <c r="H2070">
        <v>-0.48170000000000002</v>
      </c>
      <c r="I2070">
        <v>1.9992000000000001</v>
      </c>
      <c r="J2070">
        <v>-1.5689</v>
      </c>
      <c r="K2070">
        <v>-1.0955999999999999</v>
      </c>
    </row>
    <row r="2071" spans="1:11" x14ac:dyDescent="0.2">
      <c r="A2071" s="1">
        <v>40782</v>
      </c>
      <c r="B2071">
        <v>-1.9355</v>
      </c>
      <c r="C2071">
        <v>-2.1429</v>
      </c>
      <c r="D2071">
        <v>-1.5110999999999999</v>
      </c>
      <c r="E2071">
        <v>-1.6051</v>
      </c>
      <c r="F2071">
        <v>-2.2444000000000002</v>
      </c>
      <c r="G2071">
        <v>-1.5625</v>
      </c>
      <c r="H2071">
        <v>-0.48170000000000002</v>
      </c>
      <c r="I2071">
        <v>1.9992000000000001</v>
      </c>
      <c r="J2071">
        <v>-1.5689</v>
      </c>
      <c r="K2071">
        <v>-1.0955999999999999</v>
      </c>
    </row>
    <row r="2072" spans="1:11" x14ac:dyDescent="0.2">
      <c r="A2072" s="1">
        <v>40783</v>
      </c>
      <c r="B2072">
        <v>-1.9355</v>
      </c>
      <c r="C2072">
        <v>-2.1429</v>
      </c>
      <c r="D2072">
        <v>-1.5110999999999999</v>
      </c>
      <c r="E2072">
        <v>-1.6051</v>
      </c>
      <c r="F2072">
        <v>-2.2444000000000002</v>
      </c>
      <c r="G2072">
        <v>-1.5625</v>
      </c>
      <c r="H2072">
        <v>-0.48170000000000002</v>
      </c>
      <c r="I2072">
        <v>1.9992000000000001</v>
      </c>
      <c r="J2072">
        <v>-1.5689</v>
      </c>
      <c r="K2072">
        <v>-1.0955999999999999</v>
      </c>
    </row>
    <row r="2073" spans="1:11" x14ac:dyDescent="0.2">
      <c r="A2073" s="1">
        <v>40784</v>
      </c>
      <c r="B2073">
        <v>3.8012000000000001</v>
      </c>
      <c r="C2073">
        <v>-2.1429</v>
      </c>
      <c r="D2073">
        <v>4.5125999999999999</v>
      </c>
      <c r="E2073">
        <v>2.6101000000000001</v>
      </c>
      <c r="F2073">
        <v>-2.2444000000000002</v>
      </c>
      <c r="G2073">
        <v>4.0674999999999999</v>
      </c>
      <c r="H2073">
        <v>5.9873000000000003</v>
      </c>
      <c r="I2073">
        <v>5.3</v>
      </c>
      <c r="J2073">
        <v>3.6009000000000002</v>
      </c>
      <c r="K2073">
        <v>4.431</v>
      </c>
    </row>
    <row r="2074" spans="1:11" x14ac:dyDescent="0.2">
      <c r="A2074" s="1">
        <v>40785</v>
      </c>
      <c r="B2074">
        <v>-1.9718</v>
      </c>
      <c r="C2074">
        <v>-2.1429</v>
      </c>
      <c r="D2074">
        <v>-0.7772</v>
      </c>
      <c r="E2074">
        <v>0.47689999999999999</v>
      </c>
      <c r="F2074">
        <v>-2.2444000000000002</v>
      </c>
      <c r="G2074">
        <v>2.0019</v>
      </c>
      <c r="H2074">
        <v>-0.88939999999999997</v>
      </c>
      <c r="I2074">
        <v>0</v>
      </c>
      <c r="J2074">
        <v>0.74070000000000003</v>
      </c>
      <c r="K2074">
        <v>0.89200000000000002</v>
      </c>
    </row>
    <row r="2075" spans="1:11" x14ac:dyDescent="0.2">
      <c r="A2075" s="1">
        <v>40786</v>
      </c>
      <c r="B2075">
        <v>2.7298999999999998</v>
      </c>
      <c r="C2075">
        <v>-2.1429</v>
      </c>
      <c r="D2075">
        <v>2.3498999999999999</v>
      </c>
      <c r="E2075">
        <v>1.2658</v>
      </c>
      <c r="F2075">
        <v>-2.2444000000000002</v>
      </c>
      <c r="G2075">
        <v>3.6448999999999998</v>
      </c>
      <c r="H2075">
        <v>1.2854999999999999</v>
      </c>
      <c r="I2075">
        <v>0.66479999999999995</v>
      </c>
      <c r="J2075">
        <v>2.8281000000000001</v>
      </c>
      <c r="K2075">
        <v>1.0036</v>
      </c>
    </row>
    <row r="2076" spans="1:11" x14ac:dyDescent="0.2">
      <c r="A2076" s="1">
        <v>40787</v>
      </c>
      <c r="B2076">
        <v>-1.7483</v>
      </c>
      <c r="C2076">
        <v>-2.1429</v>
      </c>
      <c r="D2076">
        <v>0.68030000000000002</v>
      </c>
      <c r="E2076">
        <v>-3.125</v>
      </c>
      <c r="F2076">
        <v>-2.2444000000000002</v>
      </c>
      <c r="G2076">
        <v>-1.6231</v>
      </c>
      <c r="H2076">
        <v>-0.1197</v>
      </c>
      <c r="I2076">
        <v>1.8868</v>
      </c>
      <c r="J2076">
        <v>-0.88009999999999999</v>
      </c>
      <c r="K2076">
        <v>-0.28389999999999999</v>
      </c>
    </row>
    <row r="2077" spans="1:11" x14ac:dyDescent="0.2">
      <c r="A2077" s="1">
        <v>40788</v>
      </c>
      <c r="B2077">
        <v>-3.2027999999999999</v>
      </c>
      <c r="C2077">
        <v>-2.1429</v>
      </c>
      <c r="D2077">
        <v>-2.7871999999999999</v>
      </c>
      <c r="E2077">
        <v>0.4839</v>
      </c>
      <c r="F2077">
        <v>-2.2444000000000002</v>
      </c>
      <c r="G2077">
        <v>-5.0411999999999999</v>
      </c>
      <c r="H2077">
        <v>-4.9627999999999997</v>
      </c>
      <c r="I2077">
        <v>-0.55559999999999998</v>
      </c>
      <c r="J2077">
        <v>-5.5494000000000003</v>
      </c>
      <c r="K2077">
        <v>-5.4093</v>
      </c>
    </row>
    <row r="2078" spans="1:11" x14ac:dyDescent="0.2">
      <c r="A2078" s="1">
        <v>40789</v>
      </c>
      <c r="B2078">
        <v>-3.2027999999999999</v>
      </c>
      <c r="C2078">
        <v>-2.1429</v>
      </c>
      <c r="D2078">
        <v>-2.7871999999999999</v>
      </c>
      <c r="E2078">
        <v>0.4839</v>
      </c>
      <c r="F2078">
        <v>-2.2444000000000002</v>
      </c>
      <c r="G2078">
        <v>-5.0411999999999999</v>
      </c>
      <c r="H2078">
        <v>-4.9627999999999997</v>
      </c>
      <c r="I2078">
        <v>-0.55559999999999998</v>
      </c>
      <c r="J2078">
        <v>-5.5494000000000003</v>
      </c>
      <c r="K2078">
        <v>-5.4093</v>
      </c>
    </row>
    <row r="2079" spans="1:11" x14ac:dyDescent="0.2">
      <c r="A2079" s="1">
        <v>40790</v>
      </c>
      <c r="B2079">
        <v>-3.2027999999999999</v>
      </c>
      <c r="C2079">
        <v>-2.1429</v>
      </c>
      <c r="D2079">
        <v>-2.7871999999999999</v>
      </c>
      <c r="E2079">
        <v>0.4839</v>
      </c>
      <c r="F2079">
        <v>-2.2444000000000002</v>
      </c>
      <c r="G2079">
        <v>-5.0411999999999999</v>
      </c>
      <c r="H2079">
        <v>-4.9627999999999997</v>
      </c>
      <c r="I2079">
        <v>-0.55559999999999998</v>
      </c>
      <c r="J2079">
        <v>-5.5494000000000003</v>
      </c>
      <c r="K2079">
        <v>-5.4093</v>
      </c>
    </row>
    <row r="2080" spans="1:11" x14ac:dyDescent="0.2">
      <c r="A2080" s="1">
        <v>40791</v>
      </c>
      <c r="B2080">
        <v>-4.1912000000000003</v>
      </c>
      <c r="C2080">
        <v>-2.1429</v>
      </c>
      <c r="D2080">
        <v>-4.9522000000000004</v>
      </c>
      <c r="E2080">
        <v>-1.1235999999999999</v>
      </c>
      <c r="F2080">
        <v>-2.2444000000000002</v>
      </c>
      <c r="G2080">
        <v>-6.7084999999999999</v>
      </c>
      <c r="H2080">
        <v>-5.3986000000000001</v>
      </c>
      <c r="I2080">
        <v>-2.9794999999999998</v>
      </c>
      <c r="J2080">
        <v>-5.5228999999999999</v>
      </c>
      <c r="K2080">
        <v>-4.8407</v>
      </c>
    </row>
    <row r="2081" spans="1:11" x14ac:dyDescent="0.2">
      <c r="A2081" s="1">
        <v>40792</v>
      </c>
      <c r="B2081">
        <v>0</v>
      </c>
      <c r="C2081">
        <v>-2.1429</v>
      </c>
      <c r="D2081">
        <v>0.73129999999999995</v>
      </c>
      <c r="E2081">
        <v>-4.2207999999999997</v>
      </c>
      <c r="F2081">
        <v>-2.2444000000000002</v>
      </c>
      <c r="G2081">
        <v>-1.0864</v>
      </c>
      <c r="H2081">
        <v>1.04</v>
      </c>
      <c r="I2081">
        <v>-1.0557000000000001</v>
      </c>
      <c r="J2081">
        <v>3.8557000000000001</v>
      </c>
      <c r="K2081">
        <v>1.0543</v>
      </c>
    </row>
    <row r="2082" spans="1:11" x14ac:dyDescent="0.2">
      <c r="A2082" s="1">
        <v>40793</v>
      </c>
      <c r="B2082">
        <v>3.5303</v>
      </c>
      <c r="C2082">
        <v>-2.1429</v>
      </c>
      <c r="D2082">
        <v>3.4483000000000001</v>
      </c>
      <c r="E2082">
        <v>1.6949000000000001</v>
      </c>
      <c r="F2082">
        <v>-2.2444000000000002</v>
      </c>
      <c r="G2082">
        <v>5.2301000000000002</v>
      </c>
      <c r="H2082">
        <v>3.9851999999999999</v>
      </c>
      <c r="I2082">
        <v>1.6489</v>
      </c>
      <c r="J2082">
        <v>2.7545000000000002</v>
      </c>
      <c r="K2082">
        <v>3.8862999999999999</v>
      </c>
    </row>
    <row r="2083" spans="1:11" x14ac:dyDescent="0.2">
      <c r="A2083" s="1">
        <v>40794</v>
      </c>
      <c r="B2083">
        <v>0.29649999999999999</v>
      </c>
      <c r="C2083">
        <v>-2.1429</v>
      </c>
      <c r="D2083">
        <v>0.78949999999999998</v>
      </c>
      <c r="E2083">
        <v>2.1667000000000001</v>
      </c>
      <c r="F2083">
        <v>-2.2444000000000002</v>
      </c>
      <c r="G2083">
        <v>1.6899</v>
      </c>
      <c r="H2083">
        <v>1.4721</v>
      </c>
      <c r="I2083">
        <v>-4.3893000000000004</v>
      </c>
      <c r="J2083">
        <v>1.7483</v>
      </c>
      <c r="K2083">
        <v>1.0043</v>
      </c>
    </row>
    <row r="2084" spans="1:11" x14ac:dyDescent="0.2">
      <c r="A2084" s="1">
        <v>40795</v>
      </c>
      <c r="B2084">
        <v>-4.2868000000000004</v>
      </c>
      <c r="C2084">
        <v>-2.1429</v>
      </c>
      <c r="D2084">
        <v>-3.0461</v>
      </c>
      <c r="E2084">
        <v>3.5888999999999998</v>
      </c>
      <c r="F2084">
        <v>-2.2444000000000002</v>
      </c>
      <c r="G2084">
        <v>-4.7897999999999996</v>
      </c>
      <c r="H2084">
        <v>-4.2020999999999997</v>
      </c>
      <c r="I2084">
        <v>3.3932000000000002</v>
      </c>
      <c r="J2084">
        <v>-4.5245999999999995</v>
      </c>
      <c r="K2084">
        <v>-4.0517000000000003</v>
      </c>
    </row>
    <row r="2085" spans="1:11" x14ac:dyDescent="0.2">
      <c r="A2085" s="1">
        <v>40796</v>
      </c>
      <c r="B2085">
        <v>-4.2868000000000004</v>
      </c>
      <c r="C2085">
        <v>-2.1429</v>
      </c>
      <c r="D2085">
        <v>-3.0461</v>
      </c>
      <c r="E2085">
        <v>3.5888999999999998</v>
      </c>
      <c r="F2085">
        <v>-2.2444000000000002</v>
      </c>
      <c r="G2085">
        <v>-4.7897999999999996</v>
      </c>
      <c r="H2085">
        <v>-4.2020999999999997</v>
      </c>
      <c r="I2085">
        <v>3.3932000000000002</v>
      </c>
      <c r="J2085">
        <v>-4.5245999999999995</v>
      </c>
      <c r="K2085">
        <v>-4.0517000000000003</v>
      </c>
    </row>
    <row r="2086" spans="1:11" x14ac:dyDescent="0.2">
      <c r="A2086" s="1">
        <v>40797</v>
      </c>
      <c r="B2086">
        <v>-4.2868000000000004</v>
      </c>
      <c r="C2086">
        <v>-2.1429</v>
      </c>
      <c r="D2086">
        <v>-3.0461</v>
      </c>
      <c r="E2086">
        <v>3.5888999999999998</v>
      </c>
      <c r="F2086">
        <v>-2.2444000000000002</v>
      </c>
      <c r="G2086">
        <v>-4.7897999999999996</v>
      </c>
      <c r="H2086">
        <v>-4.2020999999999997</v>
      </c>
      <c r="I2086">
        <v>3.3932000000000002</v>
      </c>
      <c r="J2086">
        <v>-4.5245999999999995</v>
      </c>
      <c r="K2086">
        <v>-4.0517000000000003</v>
      </c>
    </row>
    <row r="2087" spans="1:11" x14ac:dyDescent="0.2">
      <c r="A2087" s="1">
        <v>40798</v>
      </c>
      <c r="B2087">
        <v>-3.9382000000000001</v>
      </c>
      <c r="C2087">
        <v>-2.1429</v>
      </c>
      <c r="D2087">
        <v>-3.4111000000000002</v>
      </c>
      <c r="E2087">
        <v>-5.0393999999999997</v>
      </c>
      <c r="F2087">
        <v>-2.2444000000000002</v>
      </c>
      <c r="G2087">
        <v>-4.7228000000000003</v>
      </c>
      <c r="H2087">
        <v>-3.0026000000000002</v>
      </c>
      <c r="I2087">
        <v>0</v>
      </c>
      <c r="J2087">
        <v>-4.3190999999999997</v>
      </c>
      <c r="K2087">
        <v>-2.8755999999999999</v>
      </c>
    </row>
    <row r="2088" spans="1:11" x14ac:dyDescent="0.2">
      <c r="A2088" s="1">
        <v>40799</v>
      </c>
      <c r="B2088">
        <v>0.1608</v>
      </c>
      <c r="C2088">
        <v>-2.1429</v>
      </c>
      <c r="D2088">
        <v>1.4870000000000001</v>
      </c>
      <c r="E2088">
        <v>0.82920000000000005</v>
      </c>
      <c r="F2088">
        <v>-2.2444000000000002</v>
      </c>
      <c r="G2088">
        <v>4.0948000000000002</v>
      </c>
      <c r="H2088">
        <v>1.6689000000000001</v>
      </c>
      <c r="I2088">
        <v>0</v>
      </c>
      <c r="J2088">
        <v>2.6332</v>
      </c>
      <c r="K2088">
        <v>1.2002999999999999</v>
      </c>
    </row>
    <row r="2089" spans="1:11" x14ac:dyDescent="0.2">
      <c r="A2089" s="1">
        <v>40800</v>
      </c>
      <c r="B2089">
        <v>8.0299999999999996E-2</v>
      </c>
      <c r="C2089">
        <v>-2.1429</v>
      </c>
      <c r="D2089">
        <v>-0.36630000000000001</v>
      </c>
      <c r="E2089">
        <v>-0.82240000000000002</v>
      </c>
      <c r="F2089">
        <v>-2.2444000000000002</v>
      </c>
      <c r="G2089">
        <v>1.1905000000000001</v>
      </c>
      <c r="H2089">
        <v>2.3298999999999999</v>
      </c>
      <c r="I2089">
        <v>0.7722</v>
      </c>
      <c r="J2089">
        <v>1.1607000000000001</v>
      </c>
      <c r="K2089">
        <v>2.3984999999999999</v>
      </c>
    </row>
    <row r="2090" spans="1:11" x14ac:dyDescent="0.2">
      <c r="A2090" s="1">
        <v>40801</v>
      </c>
      <c r="B2090">
        <v>2.6463999999999999</v>
      </c>
      <c r="C2090">
        <v>-2.1429</v>
      </c>
      <c r="D2090">
        <v>1.7463</v>
      </c>
      <c r="E2090">
        <v>1.1609</v>
      </c>
      <c r="F2090">
        <v>-2.2444000000000002</v>
      </c>
      <c r="G2090">
        <v>2.6086999999999998</v>
      </c>
      <c r="H2090">
        <v>4.0880000000000001</v>
      </c>
      <c r="I2090">
        <v>0.3831</v>
      </c>
      <c r="J2090">
        <v>4.4686000000000003</v>
      </c>
      <c r="K2090">
        <v>3.5005999999999999</v>
      </c>
    </row>
    <row r="2091" spans="1:11" x14ac:dyDescent="0.2">
      <c r="A2091" s="1">
        <v>40802</v>
      </c>
      <c r="B2091">
        <v>1.1718999999999999</v>
      </c>
      <c r="C2091">
        <v>-2.1429</v>
      </c>
      <c r="D2091">
        <v>1.1743000000000001</v>
      </c>
      <c r="E2091">
        <v>-1.6393</v>
      </c>
      <c r="F2091">
        <v>-2.2444000000000002</v>
      </c>
      <c r="G2091">
        <v>1.6949000000000001</v>
      </c>
      <c r="H2091">
        <v>1.6156999999999999</v>
      </c>
      <c r="I2091">
        <v>0.38169999999999998</v>
      </c>
      <c r="J2091">
        <v>0.75139999999999996</v>
      </c>
      <c r="K2091">
        <v>2.2382</v>
      </c>
    </row>
    <row r="2092" spans="1:11" x14ac:dyDescent="0.2">
      <c r="A2092" s="1">
        <v>40803</v>
      </c>
      <c r="B2092">
        <v>1.1718999999999999</v>
      </c>
      <c r="C2092">
        <v>-2.1429</v>
      </c>
      <c r="D2092">
        <v>1.1743000000000001</v>
      </c>
      <c r="E2092">
        <v>-1.6393</v>
      </c>
      <c r="F2092">
        <v>-2.2444000000000002</v>
      </c>
      <c r="G2092">
        <v>1.6949000000000001</v>
      </c>
      <c r="H2092">
        <v>1.6156999999999999</v>
      </c>
      <c r="I2092">
        <v>0.38169999999999998</v>
      </c>
      <c r="J2092">
        <v>0.75139999999999996</v>
      </c>
      <c r="K2092">
        <v>2.2382</v>
      </c>
    </row>
    <row r="2093" spans="1:11" x14ac:dyDescent="0.2">
      <c r="A2093" s="1">
        <v>40804</v>
      </c>
      <c r="B2093">
        <v>1.1718999999999999</v>
      </c>
      <c r="C2093">
        <v>-2.1429</v>
      </c>
      <c r="D2093">
        <v>1.1743000000000001</v>
      </c>
      <c r="E2093">
        <v>-1.6393</v>
      </c>
      <c r="F2093">
        <v>-2.2444000000000002</v>
      </c>
      <c r="G2093">
        <v>1.6949000000000001</v>
      </c>
      <c r="H2093">
        <v>1.6156999999999999</v>
      </c>
      <c r="I2093">
        <v>0.38169999999999998</v>
      </c>
      <c r="J2093">
        <v>0.75139999999999996</v>
      </c>
      <c r="K2093">
        <v>2.2382</v>
      </c>
    </row>
    <row r="2094" spans="1:11" x14ac:dyDescent="0.2">
      <c r="A2094" s="1">
        <v>40805</v>
      </c>
      <c r="B2094">
        <v>-2.6254999999999997</v>
      </c>
      <c r="C2094">
        <v>-2.1429</v>
      </c>
      <c r="D2094">
        <v>-3.3035999999999999</v>
      </c>
      <c r="E2094">
        <v>1.6667000000000001</v>
      </c>
      <c r="F2094">
        <v>-2.2444000000000002</v>
      </c>
      <c r="G2094">
        <v>-3.6274999999999999</v>
      </c>
      <c r="H2094">
        <v>-3.4001999999999999</v>
      </c>
      <c r="I2094">
        <v>-1.2357</v>
      </c>
      <c r="J2094">
        <v>-4.1882000000000001</v>
      </c>
      <c r="K2094">
        <v>-4.6460999999999997</v>
      </c>
    </row>
    <row r="2095" spans="1:11" x14ac:dyDescent="0.2">
      <c r="A2095" s="1">
        <v>40806</v>
      </c>
      <c r="B2095">
        <v>2.7755999999999998</v>
      </c>
      <c r="C2095">
        <v>-2.1429</v>
      </c>
      <c r="D2095">
        <v>0.4617</v>
      </c>
      <c r="E2095">
        <v>0.49180000000000001</v>
      </c>
      <c r="F2095">
        <v>-2.2444000000000002</v>
      </c>
      <c r="G2095">
        <v>-0.25430000000000003</v>
      </c>
      <c r="H2095">
        <v>-0.2026</v>
      </c>
      <c r="I2095">
        <v>9.6199999999999994E-2</v>
      </c>
      <c r="J2095">
        <v>4.2515000000000001</v>
      </c>
      <c r="K2095">
        <v>2.1173000000000002</v>
      </c>
    </row>
    <row r="2096" spans="1:11" x14ac:dyDescent="0.2">
      <c r="A2096" s="1">
        <v>40807</v>
      </c>
      <c r="B2096">
        <v>0.15429999999999999</v>
      </c>
      <c r="C2096">
        <v>-2.1429</v>
      </c>
      <c r="D2096">
        <v>-0.64339999999999997</v>
      </c>
      <c r="E2096">
        <v>-0.65249999999999997</v>
      </c>
      <c r="F2096">
        <v>-2.2444000000000002</v>
      </c>
      <c r="G2096">
        <v>-1.0709</v>
      </c>
      <c r="H2096">
        <v>-0.22839999999999999</v>
      </c>
      <c r="I2096">
        <v>-9.6199999999999994E-2</v>
      </c>
      <c r="J2096">
        <v>1.0339</v>
      </c>
      <c r="K2096">
        <v>-0.82440000000000002</v>
      </c>
    </row>
    <row r="2097" spans="1:11" x14ac:dyDescent="0.2">
      <c r="A2097" s="1">
        <v>40808</v>
      </c>
      <c r="B2097">
        <v>-4.3914</v>
      </c>
      <c r="C2097">
        <v>-2.1429</v>
      </c>
      <c r="D2097">
        <v>-4.5327999999999999</v>
      </c>
      <c r="E2097">
        <v>-1.4778</v>
      </c>
      <c r="F2097">
        <v>-2.2444000000000002</v>
      </c>
      <c r="G2097">
        <v>-6.5979000000000001</v>
      </c>
      <c r="H2097">
        <v>-3.3571</v>
      </c>
      <c r="I2097">
        <v>-1.8287</v>
      </c>
      <c r="J2097">
        <v>-3.9226999999999999</v>
      </c>
      <c r="K2097">
        <v>-3.5516000000000001</v>
      </c>
    </row>
    <row r="2098" spans="1:11" x14ac:dyDescent="0.2">
      <c r="A2098" s="1">
        <v>40809</v>
      </c>
      <c r="B2098">
        <v>-0.32229999999999998</v>
      </c>
      <c r="C2098">
        <v>-2.1429</v>
      </c>
      <c r="D2098">
        <v>-2.6162999999999998</v>
      </c>
      <c r="E2098">
        <v>-0.66669999999999996</v>
      </c>
      <c r="F2098">
        <v>-2.2444000000000002</v>
      </c>
      <c r="G2098">
        <v>-0.38629999999999998</v>
      </c>
      <c r="H2098">
        <v>-0.13159999999999999</v>
      </c>
      <c r="I2098">
        <v>-1.5686</v>
      </c>
      <c r="J2098">
        <v>0</v>
      </c>
      <c r="K2098">
        <v>-0.1045</v>
      </c>
    </row>
    <row r="2099" spans="1:11" x14ac:dyDescent="0.2">
      <c r="A2099" s="1">
        <v>40810</v>
      </c>
      <c r="B2099">
        <v>-0.32229999999999998</v>
      </c>
      <c r="C2099">
        <v>-2.1429</v>
      </c>
      <c r="D2099">
        <v>-2.6162999999999998</v>
      </c>
      <c r="E2099">
        <v>-0.66669999999999996</v>
      </c>
      <c r="F2099">
        <v>-2.2444000000000002</v>
      </c>
      <c r="G2099">
        <v>-0.38629999999999998</v>
      </c>
      <c r="H2099">
        <v>-0.13159999999999999</v>
      </c>
      <c r="I2099">
        <v>-1.5686</v>
      </c>
      <c r="J2099">
        <v>0</v>
      </c>
      <c r="K2099">
        <v>-0.1045</v>
      </c>
    </row>
    <row r="2100" spans="1:11" x14ac:dyDescent="0.2">
      <c r="A2100" s="1">
        <v>40811</v>
      </c>
      <c r="B2100">
        <v>-0.32229999999999998</v>
      </c>
      <c r="C2100">
        <v>-2.1429</v>
      </c>
      <c r="D2100">
        <v>-2.6162999999999998</v>
      </c>
      <c r="E2100">
        <v>-0.66669999999999996</v>
      </c>
      <c r="F2100">
        <v>-2.2444000000000002</v>
      </c>
      <c r="G2100">
        <v>-0.38629999999999998</v>
      </c>
      <c r="H2100">
        <v>-0.13159999999999999</v>
      </c>
      <c r="I2100">
        <v>-1.5686</v>
      </c>
      <c r="J2100">
        <v>0</v>
      </c>
      <c r="K2100">
        <v>-0.1045</v>
      </c>
    </row>
    <row r="2101" spans="1:11" x14ac:dyDescent="0.2">
      <c r="A2101" s="1">
        <v>40812</v>
      </c>
      <c r="B2101">
        <v>2.6677</v>
      </c>
      <c r="C2101">
        <v>-2.1429</v>
      </c>
      <c r="D2101">
        <v>4.2786</v>
      </c>
      <c r="E2101">
        <v>0.67110000000000003</v>
      </c>
      <c r="F2101">
        <v>-2.2444000000000002</v>
      </c>
      <c r="G2101">
        <v>3.9335</v>
      </c>
      <c r="H2101">
        <v>4.8220999999999998</v>
      </c>
      <c r="I2101">
        <v>1.1952</v>
      </c>
      <c r="J2101">
        <v>4.9703999999999997</v>
      </c>
      <c r="K2101">
        <v>4.7058999999999997</v>
      </c>
    </row>
    <row r="2102" spans="1:11" x14ac:dyDescent="0.2">
      <c r="A2102" s="1">
        <v>40813</v>
      </c>
      <c r="B2102">
        <v>5.1181000000000001</v>
      </c>
      <c r="C2102">
        <v>-2.1429</v>
      </c>
      <c r="D2102">
        <v>7.0610999999999997</v>
      </c>
      <c r="E2102">
        <v>1.5</v>
      </c>
      <c r="F2102">
        <v>-2.2444000000000002</v>
      </c>
      <c r="G2102">
        <v>5.8635000000000002</v>
      </c>
      <c r="H2102">
        <v>5.3292999999999999</v>
      </c>
      <c r="I2102">
        <v>-1.5748</v>
      </c>
      <c r="J2102">
        <v>5.9752000000000001</v>
      </c>
      <c r="K2102">
        <v>4.9437999999999995</v>
      </c>
    </row>
    <row r="2103" spans="1:11" x14ac:dyDescent="0.2">
      <c r="A2103" s="1">
        <v>40814</v>
      </c>
      <c r="B2103">
        <v>0.3745</v>
      </c>
      <c r="C2103">
        <v>-2.1429</v>
      </c>
      <c r="D2103">
        <v>-0.98040000000000005</v>
      </c>
      <c r="E2103">
        <v>-1.3136000000000001</v>
      </c>
      <c r="F2103">
        <v>-2.2444000000000002</v>
      </c>
      <c r="G2103">
        <v>1.6113</v>
      </c>
      <c r="H2103">
        <v>-0.35799999999999998</v>
      </c>
      <c r="I2103">
        <v>-0.8</v>
      </c>
      <c r="J2103">
        <v>0.47870000000000001</v>
      </c>
      <c r="K2103">
        <v>7.1400000000000005E-2</v>
      </c>
    </row>
    <row r="2104" spans="1:11" x14ac:dyDescent="0.2">
      <c r="A2104" s="1">
        <v>40815</v>
      </c>
      <c r="B2104">
        <v>2.1642000000000001</v>
      </c>
      <c r="C2104">
        <v>-2.1429</v>
      </c>
      <c r="D2104">
        <v>2.3401999999999998</v>
      </c>
      <c r="E2104">
        <v>1.3310999999999999</v>
      </c>
      <c r="F2104">
        <v>-2.2444000000000002</v>
      </c>
      <c r="G2104">
        <v>3.3696999999999999</v>
      </c>
      <c r="H2104">
        <v>3.8323</v>
      </c>
      <c r="I2104">
        <v>0.80649999999999999</v>
      </c>
      <c r="J2104">
        <v>2.8586999999999998</v>
      </c>
      <c r="K2104">
        <v>3.8992</v>
      </c>
    </row>
    <row r="2105" spans="1:11" x14ac:dyDescent="0.2">
      <c r="A2105" s="1">
        <v>40816</v>
      </c>
      <c r="B2105">
        <v>-2.1183000000000001</v>
      </c>
      <c r="C2105">
        <v>-2.1429</v>
      </c>
      <c r="D2105">
        <v>-2.1987999999999999</v>
      </c>
      <c r="E2105">
        <v>0.16420000000000001</v>
      </c>
      <c r="F2105">
        <v>-2.2444000000000002</v>
      </c>
      <c r="G2105">
        <v>-3.2597999999999998</v>
      </c>
      <c r="H2105">
        <v>-2.3068</v>
      </c>
      <c r="I2105">
        <v>0.6</v>
      </c>
      <c r="J2105">
        <v>-1.6983999999999999</v>
      </c>
      <c r="K2105">
        <v>-2.7002000000000002</v>
      </c>
    </row>
    <row r="2106" spans="1:11" x14ac:dyDescent="0.2">
      <c r="A2106" s="1">
        <v>40817</v>
      </c>
      <c r="B2106">
        <v>-2.1183000000000001</v>
      </c>
      <c r="C2106">
        <v>-2.1429</v>
      </c>
      <c r="D2106">
        <v>-2.1987999999999999</v>
      </c>
      <c r="E2106">
        <v>0.16420000000000001</v>
      </c>
      <c r="F2106">
        <v>-2.2444000000000002</v>
      </c>
      <c r="G2106">
        <v>-3.2597999999999998</v>
      </c>
      <c r="H2106">
        <v>-2.3068</v>
      </c>
      <c r="I2106">
        <v>0.6</v>
      </c>
      <c r="J2106">
        <v>-1.6983999999999999</v>
      </c>
      <c r="K2106">
        <v>-2.7002000000000002</v>
      </c>
    </row>
    <row r="2107" spans="1:11" x14ac:dyDescent="0.2">
      <c r="A2107" s="1">
        <v>40818</v>
      </c>
      <c r="B2107">
        <v>-2.1183000000000001</v>
      </c>
      <c r="C2107">
        <v>-2.1429</v>
      </c>
      <c r="D2107">
        <v>-2.1987999999999999</v>
      </c>
      <c r="E2107">
        <v>0.16420000000000001</v>
      </c>
      <c r="F2107">
        <v>-2.2444000000000002</v>
      </c>
      <c r="G2107">
        <v>-3.2597999999999998</v>
      </c>
      <c r="H2107">
        <v>-2.3068</v>
      </c>
      <c r="I2107">
        <v>0.6</v>
      </c>
      <c r="J2107">
        <v>-1.6983999999999999</v>
      </c>
      <c r="K2107">
        <v>-2.7002000000000002</v>
      </c>
    </row>
    <row r="2108" spans="1:11" x14ac:dyDescent="0.2">
      <c r="A2108" s="1">
        <v>40819</v>
      </c>
      <c r="B2108">
        <v>-0.82089999999999996</v>
      </c>
      <c r="C2108">
        <v>-2.1429</v>
      </c>
      <c r="D2108">
        <v>-2.0682999999999998</v>
      </c>
      <c r="E2108">
        <v>-1.4754</v>
      </c>
      <c r="F2108">
        <v>-2.2444000000000002</v>
      </c>
      <c r="G2108">
        <v>-2.1804000000000001</v>
      </c>
      <c r="H2108">
        <v>-0.1181</v>
      </c>
      <c r="I2108">
        <v>-1.829</v>
      </c>
      <c r="J2108">
        <v>-2.9843000000000002</v>
      </c>
      <c r="K2108">
        <v>-0.63500000000000001</v>
      </c>
    </row>
    <row r="2109" spans="1:11" x14ac:dyDescent="0.2">
      <c r="A2109" s="1">
        <v>40820</v>
      </c>
      <c r="B2109">
        <v>-2.6335999999999999</v>
      </c>
      <c r="C2109">
        <v>-2.1429</v>
      </c>
      <c r="D2109">
        <v>-2.8466</v>
      </c>
      <c r="E2109">
        <v>-0.66559999999999997</v>
      </c>
      <c r="F2109">
        <v>-2.2444000000000002</v>
      </c>
      <c r="G2109">
        <v>-3.0901999999999998</v>
      </c>
      <c r="H2109">
        <v>-0.68559999999999999</v>
      </c>
      <c r="I2109">
        <v>-1.5390999999999999</v>
      </c>
      <c r="J2109">
        <v>-2.5364</v>
      </c>
      <c r="K2109">
        <v>7.0999999999999994E-2</v>
      </c>
    </row>
    <row r="2110" spans="1:11" x14ac:dyDescent="0.2">
      <c r="A2110" s="1">
        <v>40821</v>
      </c>
      <c r="B2110">
        <v>2.7820999999999998</v>
      </c>
      <c r="C2110">
        <v>-2.1429</v>
      </c>
      <c r="D2110">
        <v>4.8204000000000002</v>
      </c>
      <c r="E2110">
        <v>3.5175999999999998</v>
      </c>
      <c r="F2110">
        <v>-2.2444000000000002</v>
      </c>
      <c r="G2110">
        <v>3.3978000000000002</v>
      </c>
      <c r="H2110">
        <v>4.7370000000000001</v>
      </c>
      <c r="I2110">
        <v>0.78159999999999996</v>
      </c>
      <c r="J2110">
        <v>3.5436999999999999</v>
      </c>
      <c r="K2110">
        <v>3.6423999999999999</v>
      </c>
    </row>
    <row r="2111" spans="1:11" x14ac:dyDescent="0.2">
      <c r="A2111" s="1">
        <v>40822</v>
      </c>
      <c r="B2111">
        <v>3.9098000000000002</v>
      </c>
      <c r="C2111">
        <v>-2.1429</v>
      </c>
      <c r="D2111">
        <v>3.1560000000000001</v>
      </c>
      <c r="E2111">
        <v>-0.97089999999999999</v>
      </c>
      <c r="F2111">
        <v>-2.2444000000000002</v>
      </c>
      <c r="G2111">
        <v>5.1566999999999998</v>
      </c>
      <c r="H2111">
        <v>5.7045000000000003</v>
      </c>
      <c r="I2111">
        <v>4.0800000000000003E-2</v>
      </c>
      <c r="J2111">
        <v>3.9036999999999997</v>
      </c>
      <c r="K2111">
        <v>4.3131000000000004</v>
      </c>
    </row>
    <row r="2112" spans="1:11" x14ac:dyDescent="0.2">
      <c r="A2112" s="1">
        <v>40823</v>
      </c>
      <c r="B2112">
        <v>-0.57889999999999997</v>
      </c>
      <c r="C2112">
        <v>-2.1429</v>
      </c>
      <c r="D2112">
        <v>0.69930000000000003</v>
      </c>
      <c r="E2112">
        <v>-1.9607999999999999</v>
      </c>
      <c r="F2112">
        <v>-2.2444000000000002</v>
      </c>
      <c r="G2112">
        <v>0.86539999999999995</v>
      </c>
      <c r="H2112">
        <v>-2.9885999999999999</v>
      </c>
      <c r="I2112">
        <v>-0.40799999999999997</v>
      </c>
      <c r="J2112">
        <v>0.77200000000000002</v>
      </c>
      <c r="K2112">
        <v>-0.87509999999999999</v>
      </c>
    </row>
    <row r="2113" spans="1:11" x14ac:dyDescent="0.2">
      <c r="A2113" s="1">
        <v>40824</v>
      </c>
      <c r="B2113">
        <v>-0.57889999999999997</v>
      </c>
      <c r="C2113">
        <v>-2.1429</v>
      </c>
      <c r="D2113">
        <v>0.69930000000000003</v>
      </c>
      <c r="E2113">
        <v>-1.9607999999999999</v>
      </c>
      <c r="F2113">
        <v>-2.2444000000000002</v>
      </c>
      <c r="G2113">
        <v>0.86539999999999995</v>
      </c>
      <c r="H2113">
        <v>-2.9885999999999999</v>
      </c>
      <c r="I2113">
        <v>-0.40799999999999997</v>
      </c>
      <c r="J2113">
        <v>0.77200000000000002</v>
      </c>
      <c r="K2113">
        <v>-0.87509999999999999</v>
      </c>
    </row>
    <row r="2114" spans="1:11" x14ac:dyDescent="0.2">
      <c r="A2114" s="1">
        <v>40825</v>
      </c>
      <c r="B2114">
        <v>-0.57889999999999997</v>
      </c>
      <c r="C2114">
        <v>-2.1429</v>
      </c>
      <c r="D2114">
        <v>0.69930000000000003</v>
      </c>
      <c r="E2114">
        <v>-1.9607999999999999</v>
      </c>
      <c r="F2114">
        <v>-2.2444000000000002</v>
      </c>
      <c r="G2114">
        <v>0.86539999999999995</v>
      </c>
      <c r="H2114">
        <v>-2.9885999999999999</v>
      </c>
      <c r="I2114">
        <v>-0.40799999999999997</v>
      </c>
      <c r="J2114">
        <v>0.77200000000000002</v>
      </c>
      <c r="K2114">
        <v>-0.87509999999999999</v>
      </c>
    </row>
    <row r="2115" spans="1:11" x14ac:dyDescent="0.2">
      <c r="A2115" s="1">
        <v>40826</v>
      </c>
      <c r="B2115">
        <v>1.1645000000000001</v>
      </c>
      <c r="C2115">
        <v>-2.1429</v>
      </c>
      <c r="D2115">
        <v>0.95489999999999997</v>
      </c>
      <c r="E2115">
        <v>-0.5</v>
      </c>
      <c r="F2115">
        <v>-2.2444000000000002</v>
      </c>
      <c r="G2115">
        <v>-9.5299999999999996E-2</v>
      </c>
      <c r="H2115">
        <v>3.0585</v>
      </c>
      <c r="I2115">
        <v>4.1000000000000002E-2</v>
      </c>
      <c r="J2115">
        <v>1.2767999999999999</v>
      </c>
      <c r="K2115">
        <v>2.7366999999999999</v>
      </c>
    </row>
    <row r="2116" spans="1:11" x14ac:dyDescent="0.2">
      <c r="A2116" s="1">
        <v>40827</v>
      </c>
      <c r="B2116">
        <v>-0.79139999999999999</v>
      </c>
      <c r="C2116">
        <v>-2.1429</v>
      </c>
      <c r="D2116">
        <v>-0.77390000000000003</v>
      </c>
      <c r="E2116">
        <v>2.3451</v>
      </c>
      <c r="F2116">
        <v>-2.2444000000000002</v>
      </c>
      <c r="G2116">
        <v>-0.47710000000000002</v>
      </c>
      <c r="H2116">
        <v>-2.4085999999999999</v>
      </c>
      <c r="I2116">
        <v>1.0647</v>
      </c>
      <c r="J2116">
        <v>-1.8153999999999999</v>
      </c>
      <c r="K2116">
        <v>-2.1267</v>
      </c>
    </row>
    <row r="2117" spans="1:11" x14ac:dyDescent="0.2">
      <c r="A2117" s="1">
        <v>40828</v>
      </c>
      <c r="B2117">
        <v>3.1181999999999999</v>
      </c>
      <c r="C2117">
        <v>-2.1429</v>
      </c>
      <c r="D2117">
        <v>3.5529000000000002</v>
      </c>
      <c r="E2117">
        <v>0.16370000000000001</v>
      </c>
      <c r="F2117">
        <v>-2.2444000000000002</v>
      </c>
      <c r="G2117">
        <v>0.76700000000000002</v>
      </c>
      <c r="H2117">
        <v>0.81530000000000002</v>
      </c>
      <c r="I2117">
        <v>1.2966</v>
      </c>
      <c r="J2117">
        <v>2.4653</v>
      </c>
      <c r="K2117">
        <v>0.96579999999999999</v>
      </c>
    </row>
    <row r="2118" spans="1:11" x14ac:dyDescent="0.2">
      <c r="A2118" s="1">
        <v>40829</v>
      </c>
      <c r="B2118">
        <v>-2.391</v>
      </c>
      <c r="C2118">
        <v>-2.1429</v>
      </c>
      <c r="D2118">
        <v>-2.4268000000000001</v>
      </c>
      <c r="E2118">
        <v>0</v>
      </c>
      <c r="F2118">
        <v>-2.2444000000000002</v>
      </c>
      <c r="G2118">
        <v>-9.5100000000000004E-2</v>
      </c>
      <c r="H2118">
        <v>-1.0491999999999999</v>
      </c>
      <c r="I2118">
        <v>4</v>
      </c>
      <c r="J2118">
        <v>-0.80200000000000005</v>
      </c>
      <c r="K2118">
        <v>-0.52170000000000005</v>
      </c>
    </row>
    <row r="2119" spans="1:11" x14ac:dyDescent="0.2">
      <c r="A2119" s="1">
        <v>40830</v>
      </c>
      <c r="B2119">
        <v>1.2248000000000001</v>
      </c>
      <c r="C2119">
        <v>-2.1429</v>
      </c>
      <c r="D2119">
        <v>1.8010000000000002</v>
      </c>
      <c r="E2119">
        <v>-0.32679999999999998</v>
      </c>
      <c r="F2119">
        <v>-2.2444000000000002</v>
      </c>
      <c r="G2119">
        <v>1.8094999999999999</v>
      </c>
      <c r="H2119">
        <v>3.4902000000000002</v>
      </c>
      <c r="I2119">
        <v>0.3846</v>
      </c>
      <c r="J2119">
        <v>1.6675</v>
      </c>
      <c r="K2119">
        <v>3.1469</v>
      </c>
    </row>
    <row r="2120" spans="1:11" x14ac:dyDescent="0.2">
      <c r="A2120" s="1">
        <v>40831</v>
      </c>
      <c r="B2120">
        <v>1.2248000000000001</v>
      </c>
      <c r="C2120">
        <v>-2.1429</v>
      </c>
      <c r="D2120">
        <v>1.8010000000000002</v>
      </c>
      <c r="E2120">
        <v>-0.32679999999999998</v>
      </c>
      <c r="F2120">
        <v>-2.2444000000000002</v>
      </c>
      <c r="G2120">
        <v>1.8094999999999999</v>
      </c>
      <c r="H2120">
        <v>3.4902000000000002</v>
      </c>
      <c r="I2120">
        <v>0.3846</v>
      </c>
      <c r="J2120">
        <v>1.6675</v>
      </c>
      <c r="K2120">
        <v>3.1469</v>
      </c>
    </row>
    <row r="2121" spans="1:11" x14ac:dyDescent="0.2">
      <c r="A2121" s="1">
        <v>40832</v>
      </c>
      <c r="B2121">
        <v>1.2248000000000001</v>
      </c>
      <c r="C2121">
        <v>-2.1429</v>
      </c>
      <c r="D2121">
        <v>1.8010000000000002</v>
      </c>
      <c r="E2121">
        <v>-0.32679999999999998</v>
      </c>
      <c r="F2121">
        <v>-2.2444000000000002</v>
      </c>
      <c r="G2121">
        <v>1.8094999999999999</v>
      </c>
      <c r="H2121">
        <v>3.4902000000000002</v>
      </c>
      <c r="I2121">
        <v>0.3846</v>
      </c>
      <c r="J2121">
        <v>1.6675</v>
      </c>
      <c r="K2121">
        <v>3.1469</v>
      </c>
    </row>
    <row r="2122" spans="1:11" x14ac:dyDescent="0.2">
      <c r="A2122" s="1">
        <v>40833</v>
      </c>
      <c r="B2122">
        <v>-1.8505</v>
      </c>
      <c r="C2122">
        <v>-2.1429</v>
      </c>
      <c r="D2122">
        <v>-0.25269999999999998</v>
      </c>
      <c r="E2122">
        <v>0</v>
      </c>
      <c r="F2122">
        <v>-2.2444000000000002</v>
      </c>
      <c r="G2122">
        <v>-3.1804999999999999</v>
      </c>
      <c r="H2122">
        <v>-0.64029999999999998</v>
      </c>
      <c r="I2122">
        <v>-0.19159999999999999</v>
      </c>
      <c r="J2122">
        <v>-1.0933999999999999</v>
      </c>
      <c r="K2122">
        <v>-0.84750000000000003</v>
      </c>
    </row>
    <row r="2123" spans="1:11" x14ac:dyDescent="0.2">
      <c r="A2123" s="1">
        <v>40834</v>
      </c>
      <c r="B2123">
        <v>-1.3052999999999999</v>
      </c>
      <c r="C2123">
        <v>-2.1429</v>
      </c>
      <c r="D2123">
        <v>-1.0980000000000001</v>
      </c>
      <c r="E2123">
        <v>-0.65569999999999995</v>
      </c>
      <c r="F2123">
        <v>-2.2444000000000002</v>
      </c>
      <c r="G2123">
        <v>1.5459000000000001</v>
      </c>
      <c r="H2123">
        <v>-1.1386000000000001</v>
      </c>
      <c r="I2123">
        <v>-0.28789999999999999</v>
      </c>
      <c r="J2123">
        <v>-1.3065</v>
      </c>
      <c r="K2123">
        <v>-1.2393000000000001</v>
      </c>
    </row>
    <row r="2124" spans="1:11" x14ac:dyDescent="0.2">
      <c r="A2124" s="1">
        <v>40835</v>
      </c>
      <c r="B2124">
        <v>1.9838</v>
      </c>
      <c r="C2124">
        <v>-2.1429</v>
      </c>
      <c r="D2124">
        <v>3.0743</v>
      </c>
      <c r="E2124">
        <v>4.9504999999999999</v>
      </c>
      <c r="F2124">
        <v>-2.2444000000000002</v>
      </c>
      <c r="G2124">
        <v>0.76119999999999999</v>
      </c>
      <c r="H2124">
        <v>0.93440000000000001</v>
      </c>
      <c r="I2124">
        <v>2.0211999999999999</v>
      </c>
      <c r="J2124">
        <v>2.0367000000000002</v>
      </c>
      <c r="K2124">
        <v>0.3029</v>
      </c>
    </row>
    <row r="2125" spans="1:11" x14ac:dyDescent="0.2">
      <c r="A2125" s="1">
        <v>40836</v>
      </c>
      <c r="B2125">
        <v>-1.6571</v>
      </c>
      <c r="C2125">
        <v>-2.1429</v>
      </c>
      <c r="D2125">
        <v>-2.0712999999999999</v>
      </c>
      <c r="E2125">
        <v>-2.5156999999999998</v>
      </c>
      <c r="F2125">
        <v>-2.2444000000000002</v>
      </c>
      <c r="G2125">
        <v>-3.5883000000000003</v>
      </c>
      <c r="H2125">
        <v>-3.0785999999999998</v>
      </c>
      <c r="I2125">
        <v>-1.1320999999999999</v>
      </c>
      <c r="J2125">
        <v>-2.0958000000000001</v>
      </c>
      <c r="K2125">
        <v>-2.2433000000000001</v>
      </c>
    </row>
    <row r="2126" spans="1:11" x14ac:dyDescent="0.2">
      <c r="A2126" s="1">
        <v>40837</v>
      </c>
      <c r="B2126">
        <v>1.8315000000000001</v>
      </c>
      <c r="C2126">
        <v>-2.1429</v>
      </c>
      <c r="D2126">
        <v>2.1151</v>
      </c>
      <c r="E2126">
        <v>-2.0968</v>
      </c>
      <c r="F2126">
        <v>-2.2444000000000002</v>
      </c>
      <c r="G2126">
        <v>2.3506</v>
      </c>
      <c r="H2126">
        <v>4.0871000000000004</v>
      </c>
      <c r="I2126">
        <v>-0.38169999999999998</v>
      </c>
      <c r="J2126">
        <v>2.2936000000000001</v>
      </c>
      <c r="K2126">
        <v>3.5525000000000002</v>
      </c>
    </row>
    <row r="2127" spans="1:11" x14ac:dyDescent="0.2">
      <c r="A2127" s="1">
        <v>40838</v>
      </c>
      <c r="B2127">
        <v>1.8315000000000001</v>
      </c>
      <c r="C2127">
        <v>-2.1429</v>
      </c>
      <c r="D2127">
        <v>2.1151</v>
      </c>
      <c r="E2127">
        <v>-2.0968</v>
      </c>
      <c r="F2127">
        <v>-2.2444000000000002</v>
      </c>
      <c r="G2127">
        <v>2.3506</v>
      </c>
      <c r="H2127">
        <v>4.0871000000000004</v>
      </c>
      <c r="I2127">
        <v>-0.38169999999999998</v>
      </c>
      <c r="J2127">
        <v>2.2936000000000001</v>
      </c>
      <c r="K2127">
        <v>3.5525000000000002</v>
      </c>
    </row>
    <row r="2128" spans="1:11" x14ac:dyDescent="0.2">
      <c r="A2128" s="1">
        <v>40839</v>
      </c>
      <c r="B2128">
        <v>1.8315000000000001</v>
      </c>
      <c r="C2128">
        <v>-2.1429</v>
      </c>
      <c r="D2128">
        <v>2.1151</v>
      </c>
      <c r="E2128">
        <v>-2.0968</v>
      </c>
      <c r="F2128">
        <v>-2.2444000000000002</v>
      </c>
      <c r="G2128">
        <v>2.3506</v>
      </c>
      <c r="H2128">
        <v>4.0871000000000004</v>
      </c>
      <c r="I2128">
        <v>-0.38169999999999998</v>
      </c>
      <c r="J2128">
        <v>2.2936000000000001</v>
      </c>
      <c r="K2128">
        <v>3.5525000000000002</v>
      </c>
    </row>
    <row r="2129" spans="1:11" x14ac:dyDescent="0.2">
      <c r="A2129" s="1">
        <v>40840</v>
      </c>
      <c r="B2129">
        <v>2.4460000000000002</v>
      </c>
      <c r="C2129">
        <v>-2.1429</v>
      </c>
      <c r="D2129">
        <v>1.1598999999999999</v>
      </c>
      <c r="E2129">
        <v>0.49419999999999997</v>
      </c>
      <c r="F2129">
        <v>-2.2444000000000002</v>
      </c>
      <c r="G2129">
        <v>2.7751000000000001</v>
      </c>
      <c r="H2129">
        <v>2.0059999999999998</v>
      </c>
      <c r="I2129">
        <v>1.9157</v>
      </c>
      <c r="J2129">
        <v>1.9432</v>
      </c>
      <c r="K2129">
        <v>1.6194</v>
      </c>
    </row>
    <row r="2130" spans="1:11" x14ac:dyDescent="0.2">
      <c r="A2130" s="1">
        <v>40841</v>
      </c>
      <c r="B2130">
        <v>0.1404</v>
      </c>
      <c r="C2130">
        <v>-2.1429</v>
      </c>
      <c r="D2130">
        <v>-0.4914</v>
      </c>
      <c r="E2130">
        <v>0</v>
      </c>
      <c r="F2130">
        <v>-2.2444000000000002</v>
      </c>
      <c r="G2130">
        <v>-9.3100000000000002E-2</v>
      </c>
      <c r="H2130">
        <v>-0.83679999999999999</v>
      </c>
      <c r="I2130">
        <v>0.65790000000000004</v>
      </c>
      <c r="J2130">
        <v>-1.2707999999999999</v>
      </c>
      <c r="K2130">
        <v>0</v>
      </c>
    </row>
    <row r="2131" spans="1:11" x14ac:dyDescent="0.2">
      <c r="A2131" s="1">
        <v>40842</v>
      </c>
      <c r="B2131">
        <v>-7.0099999999999996E-2</v>
      </c>
      <c r="C2131">
        <v>-2.1429</v>
      </c>
      <c r="D2131">
        <v>0.57609999999999995</v>
      </c>
      <c r="E2131">
        <v>0</v>
      </c>
      <c r="F2131">
        <v>-2.2444000000000002</v>
      </c>
      <c r="G2131">
        <v>-1.2116</v>
      </c>
      <c r="H2131">
        <v>-1.4979</v>
      </c>
      <c r="I2131">
        <v>-1.1204000000000001</v>
      </c>
      <c r="J2131">
        <v>-4.9500000000000002E-2</v>
      </c>
      <c r="K2131">
        <v>-1.1533</v>
      </c>
    </row>
    <row r="2132" spans="1:11" x14ac:dyDescent="0.2">
      <c r="A2132" s="1">
        <v>40843</v>
      </c>
      <c r="B2132">
        <v>7.4386000000000001</v>
      </c>
      <c r="C2132">
        <v>-2.1429</v>
      </c>
      <c r="D2132">
        <v>6.5465999999999998</v>
      </c>
      <c r="E2132">
        <v>3.6066000000000003</v>
      </c>
      <c r="F2132">
        <v>-2.2444000000000002</v>
      </c>
      <c r="G2132">
        <v>7.4527999999999999</v>
      </c>
      <c r="H2132">
        <v>5.1830999999999996</v>
      </c>
      <c r="I2132">
        <v>-1.3220000000000001</v>
      </c>
      <c r="J2132">
        <v>4.4081000000000001</v>
      </c>
      <c r="K2132">
        <v>4.5184999999999995</v>
      </c>
    </row>
    <row r="2133" spans="1:11" x14ac:dyDescent="0.2">
      <c r="A2133" s="1">
        <v>40844</v>
      </c>
      <c r="B2133">
        <v>-2.4820000000000002</v>
      </c>
      <c r="C2133">
        <v>-2.1429</v>
      </c>
      <c r="D2133">
        <v>0.30719999999999997</v>
      </c>
      <c r="E2133">
        <v>1.2658</v>
      </c>
      <c r="F2133">
        <v>-2.2444000000000002</v>
      </c>
      <c r="G2133">
        <v>-1.4047000000000001</v>
      </c>
      <c r="H2133">
        <v>-0.224</v>
      </c>
      <c r="I2133">
        <v>-0.47849999999999998</v>
      </c>
      <c r="J2133">
        <v>-0.3795</v>
      </c>
      <c r="K2133">
        <v>-0.1421</v>
      </c>
    </row>
    <row r="2134" spans="1:11" x14ac:dyDescent="0.2">
      <c r="A2134" s="1">
        <v>40845</v>
      </c>
      <c r="B2134">
        <v>-2.4820000000000002</v>
      </c>
      <c r="C2134">
        <v>-2.1429</v>
      </c>
      <c r="D2134">
        <v>0.30719999999999997</v>
      </c>
      <c r="E2134">
        <v>1.2658</v>
      </c>
      <c r="F2134">
        <v>-2.2444000000000002</v>
      </c>
      <c r="G2134">
        <v>-1.4047000000000001</v>
      </c>
      <c r="H2134">
        <v>-0.224</v>
      </c>
      <c r="I2134">
        <v>-0.47849999999999998</v>
      </c>
      <c r="J2134">
        <v>-0.3795</v>
      </c>
      <c r="K2134">
        <v>-0.1421</v>
      </c>
    </row>
    <row r="2135" spans="1:11" x14ac:dyDescent="0.2">
      <c r="A2135" s="1">
        <v>40846</v>
      </c>
      <c r="B2135">
        <v>-2.4820000000000002</v>
      </c>
      <c r="C2135">
        <v>-2.1429</v>
      </c>
      <c r="D2135">
        <v>0.30719999999999997</v>
      </c>
      <c r="E2135">
        <v>1.2658</v>
      </c>
      <c r="F2135">
        <v>-2.2444000000000002</v>
      </c>
      <c r="G2135">
        <v>-1.4047000000000001</v>
      </c>
      <c r="H2135">
        <v>-0.224</v>
      </c>
      <c r="I2135">
        <v>-0.47849999999999998</v>
      </c>
      <c r="J2135">
        <v>-0.3795</v>
      </c>
      <c r="K2135">
        <v>-0.1421</v>
      </c>
    </row>
    <row r="2136" spans="1:11" x14ac:dyDescent="0.2">
      <c r="A2136" s="1">
        <v>40847</v>
      </c>
      <c r="B2136">
        <v>-3.7507999999999999</v>
      </c>
      <c r="C2136">
        <v>-2.1429</v>
      </c>
      <c r="D2136">
        <v>-1.2251000000000001</v>
      </c>
      <c r="E2136">
        <v>-3.75</v>
      </c>
      <c r="F2136">
        <v>-2.2444000000000002</v>
      </c>
      <c r="G2136">
        <v>-3.1166999999999998</v>
      </c>
      <c r="H2136">
        <v>-2.2040999999999999</v>
      </c>
      <c r="I2136">
        <v>-0.28849999999999998</v>
      </c>
      <c r="J2136">
        <v>-2.9523999999999999</v>
      </c>
      <c r="K2136">
        <v>-1.9715</v>
      </c>
    </row>
    <row r="2137" spans="1:11" x14ac:dyDescent="0.2">
      <c r="A2137" s="1">
        <v>40848</v>
      </c>
      <c r="B2137">
        <v>-4.1058000000000003</v>
      </c>
      <c r="C2137">
        <v>-2.1429</v>
      </c>
      <c r="D2137">
        <v>-6.7442000000000002</v>
      </c>
      <c r="E2137">
        <v>-0.32469999999999999</v>
      </c>
      <c r="F2137">
        <v>-2.2444000000000002</v>
      </c>
      <c r="G2137">
        <v>-3.7683999999999997</v>
      </c>
      <c r="H2137">
        <v>-5.5509000000000004</v>
      </c>
      <c r="I2137">
        <v>-2.0251000000000001</v>
      </c>
      <c r="J2137">
        <v>-5.79</v>
      </c>
      <c r="K2137">
        <v>-5.5982000000000003</v>
      </c>
    </row>
    <row r="2138" spans="1:11" x14ac:dyDescent="0.2">
      <c r="A2138" s="1">
        <v>40849</v>
      </c>
      <c r="B2138">
        <v>2.4672999999999998</v>
      </c>
      <c r="C2138">
        <v>-2.1429</v>
      </c>
      <c r="D2138">
        <v>1.4963</v>
      </c>
      <c r="E2138">
        <v>-1.4658</v>
      </c>
      <c r="F2138">
        <v>-2.2444000000000002</v>
      </c>
      <c r="G2138">
        <v>1.2416</v>
      </c>
      <c r="H2138">
        <v>2.7397</v>
      </c>
      <c r="I2138">
        <v>0</v>
      </c>
      <c r="J2138">
        <v>2.2395999999999998</v>
      </c>
      <c r="K2138">
        <v>1.4716</v>
      </c>
    </row>
    <row r="2139" spans="1:11" x14ac:dyDescent="0.2">
      <c r="A2139" s="1">
        <v>40850</v>
      </c>
      <c r="B2139">
        <v>0.70820000000000005</v>
      </c>
      <c r="C2139">
        <v>-2.1429</v>
      </c>
      <c r="D2139">
        <v>3.1122000000000001</v>
      </c>
      <c r="E2139">
        <v>1.8182</v>
      </c>
      <c r="F2139">
        <v>-2.2444000000000002</v>
      </c>
      <c r="G2139">
        <v>0.37740000000000001</v>
      </c>
      <c r="H2139">
        <v>5.4623999999999997</v>
      </c>
      <c r="I2139">
        <v>9.8400000000000001E-2</v>
      </c>
      <c r="J2139">
        <v>2.3433999999999999</v>
      </c>
      <c r="K2139">
        <v>6.0606</v>
      </c>
    </row>
    <row r="2140" spans="1:11" x14ac:dyDescent="0.2">
      <c r="A2140" s="1">
        <v>40851</v>
      </c>
      <c r="B2140">
        <v>0.1406</v>
      </c>
      <c r="C2140">
        <v>-2.1429</v>
      </c>
      <c r="D2140">
        <v>-1.5091000000000001</v>
      </c>
      <c r="E2140">
        <v>0.64939999999999998</v>
      </c>
      <c r="F2140">
        <v>-2.2444000000000002</v>
      </c>
      <c r="G2140">
        <v>-0.37590000000000001</v>
      </c>
      <c r="H2140">
        <v>-1.407</v>
      </c>
      <c r="I2140">
        <v>0</v>
      </c>
      <c r="J2140">
        <v>-0.1991</v>
      </c>
      <c r="K2140">
        <v>-1.7347000000000001</v>
      </c>
    </row>
    <row r="2141" spans="1:11" x14ac:dyDescent="0.2">
      <c r="A2141" s="1">
        <v>40852</v>
      </c>
      <c r="B2141">
        <v>0.1406</v>
      </c>
      <c r="C2141">
        <v>-2.1429</v>
      </c>
      <c r="D2141">
        <v>-1.5091000000000001</v>
      </c>
      <c r="E2141">
        <v>0.64939999999999998</v>
      </c>
      <c r="F2141">
        <v>-2.2444000000000002</v>
      </c>
      <c r="G2141">
        <v>-0.37590000000000001</v>
      </c>
      <c r="H2141">
        <v>-1.407</v>
      </c>
      <c r="I2141">
        <v>0</v>
      </c>
      <c r="J2141">
        <v>-0.1991</v>
      </c>
      <c r="K2141">
        <v>-1.7347000000000001</v>
      </c>
    </row>
    <row r="2142" spans="1:11" x14ac:dyDescent="0.2">
      <c r="A2142" s="1">
        <v>40853</v>
      </c>
      <c r="B2142">
        <v>0.1406</v>
      </c>
      <c r="C2142">
        <v>-2.1429</v>
      </c>
      <c r="D2142">
        <v>-1.5091000000000001</v>
      </c>
      <c r="E2142">
        <v>0.64939999999999998</v>
      </c>
      <c r="F2142">
        <v>-2.2444000000000002</v>
      </c>
      <c r="G2142">
        <v>-0.37590000000000001</v>
      </c>
      <c r="H2142">
        <v>-1.407</v>
      </c>
      <c r="I2142">
        <v>0</v>
      </c>
      <c r="J2142">
        <v>-0.1991</v>
      </c>
      <c r="K2142">
        <v>-1.7347000000000001</v>
      </c>
    </row>
    <row r="2143" spans="1:11" x14ac:dyDescent="0.2">
      <c r="A2143" s="1">
        <v>40854</v>
      </c>
      <c r="B2143">
        <v>-0.42130000000000001</v>
      </c>
      <c r="C2143">
        <v>-2.1429</v>
      </c>
      <c r="D2143">
        <v>-0.8871</v>
      </c>
      <c r="E2143">
        <v>-1.6129</v>
      </c>
      <c r="F2143">
        <v>-2.2444000000000002</v>
      </c>
      <c r="G2143">
        <v>-2.2641999999999998</v>
      </c>
      <c r="H2143">
        <v>0.31019999999999998</v>
      </c>
      <c r="I2143">
        <v>0.19670000000000001</v>
      </c>
      <c r="J2143">
        <v>-0.69830000000000003</v>
      </c>
      <c r="K2143">
        <v>0.51919999999999999</v>
      </c>
    </row>
    <row r="2144" spans="1:11" x14ac:dyDescent="0.2">
      <c r="A2144" s="1">
        <v>40855</v>
      </c>
      <c r="B2144">
        <v>0.14099999999999999</v>
      </c>
      <c r="C2144">
        <v>-2.1429</v>
      </c>
      <c r="D2144">
        <v>1.6273</v>
      </c>
      <c r="E2144">
        <v>0.49180000000000001</v>
      </c>
      <c r="F2144">
        <v>-2.2444000000000002</v>
      </c>
      <c r="G2144">
        <v>-0.86870000000000003</v>
      </c>
      <c r="H2144">
        <v>0.78349999999999997</v>
      </c>
      <c r="I2144">
        <v>0.49070000000000003</v>
      </c>
      <c r="J2144">
        <v>0.95430000000000004</v>
      </c>
      <c r="K2144">
        <v>1.2397</v>
      </c>
    </row>
    <row r="2145" spans="1:11" x14ac:dyDescent="0.2">
      <c r="A2145" s="1">
        <v>40856</v>
      </c>
      <c r="B2145">
        <v>-3.5211000000000001</v>
      </c>
      <c r="C2145">
        <v>-2.1429</v>
      </c>
      <c r="D2145">
        <v>-4.7237999999999998</v>
      </c>
      <c r="E2145">
        <v>-0.4894</v>
      </c>
      <c r="F2145">
        <v>-2.2444000000000002</v>
      </c>
      <c r="G2145">
        <v>-5.0145999999999997</v>
      </c>
      <c r="H2145">
        <v>-1.8003</v>
      </c>
      <c r="I2145">
        <v>-1.4647999999999999</v>
      </c>
      <c r="J2145">
        <v>-2.1890999999999998</v>
      </c>
      <c r="K2145">
        <v>-4.1223999999999998</v>
      </c>
    </row>
    <row r="2146" spans="1:11" x14ac:dyDescent="0.2">
      <c r="A2146" s="1">
        <v>40857</v>
      </c>
      <c r="B2146">
        <v>-0.438</v>
      </c>
      <c r="C2146">
        <v>-2.1429</v>
      </c>
      <c r="D2146">
        <v>0.58819999999999995</v>
      </c>
      <c r="E2146">
        <v>-1.6393</v>
      </c>
      <c r="F2146">
        <v>-2.2444000000000002</v>
      </c>
      <c r="G2146">
        <v>0.76880000000000004</v>
      </c>
      <c r="H2146">
        <v>-1.0832999999999999</v>
      </c>
      <c r="I2146">
        <v>0.69379999999999997</v>
      </c>
      <c r="J2146">
        <v>0.15260000000000001</v>
      </c>
      <c r="K2146">
        <v>0.85140000000000005</v>
      </c>
    </row>
    <row r="2147" spans="1:11" x14ac:dyDescent="0.2">
      <c r="A2147" s="1">
        <v>40858</v>
      </c>
      <c r="B2147">
        <v>2.1261000000000001</v>
      </c>
      <c r="C2147">
        <v>-2.1429</v>
      </c>
      <c r="D2147">
        <v>2.2555999999999998</v>
      </c>
      <c r="E2147">
        <v>0</v>
      </c>
      <c r="F2147">
        <v>-2.2444000000000002</v>
      </c>
      <c r="G2147">
        <v>2.238</v>
      </c>
      <c r="H2147">
        <v>2.3378000000000001</v>
      </c>
      <c r="I2147">
        <v>-1.2795000000000001</v>
      </c>
      <c r="J2147">
        <v>1.9298999999999999</v>
      </c>
      <c r="K2147">
        <v>2.9337</v>
      </c>
    </row>
    <row r="2148" spans="1:11" x14ac:dyDescent="0.2">
      <c r="A2148" s="1">
        <v>40859</v>
      </c>
      <c r="B2148">
        <v>2.1261000000000001</v>
      </c>
      <c r="C2148">
        <v>-2.1429</v>
      </c>
      <c r="D2148">
        <v>2.2555999999999998</v>
      </c>
      <c r="E2148">
        <v>0</v>
      </c>
      <c r="F2148">
        <v>-2.2444000000000002</v>
      </c>
      <c r="G2148">
        <v>2.238</v>
      </c>
      <c r="H2148">
        <v>2.3378000000000001</v>
      </c>
      <c r="I2148">
        <v>-1.2795000000000001</v>
      </c>
      <c r="J2148">
        <v>1.9298999999999999</v>
      </c>
      <c r="K2148">
        <v>2.9337</v>
      </c>
    </row>
    <row r="2149" spans="1:11" x14ac:dyDescent="0.2">
      <c r="A2149" s="1">
        <v>40860</v>
      </c>
      <c r="B2149">
        <v>2.1261000000000001</v>
      </c>
      <c r="C2149">
        <v>-2.1429</v>
      </c>
      <c r="D2149">
        <v>2.2555999999999998</v>
      </c>
      <c r="E2149">
        <v>0</v>
      </c>
      <c r="F2149">
        <v>-2.2444000000000002</v>
      </c>
      <c r="G2149">
        <v>2.238</v>
      </c>
      <c r="H2149">
        <v>2.3378000000000001</v>
      </c>
      <c r="I2149">
        <v>-1.2795000000000001</v>
      </c>
      <c r="J2149">
        <v>1.9298999999999999</v>
      </c>
      <c r="K2149">
        <v>2.9337</v>
      </c>
    </row>
    <row r="2150" spans="1:11" x14ac:dyDescent="0.2">
      <c r="A2150" s="1">
        <v>40861</v>
      </c>
      <c r="B2150">
        <v>-1.0768</v>
      </c>
      <c r="C2150">
        <v>-2.1429</v>
      </c>
      <c r="D2150">
        <v>-1.4706000000000001</v>
      </c>
      <c r="E2150">
        <v>1.6667000000000001</v>
      </c>
      <c r="F2150">
        <v>-2.2444000000000002</v>
      </c>
      <c r="G2150">
        <v>-1.194</v>
      </c>
      <c r="H2150">
        <v>0.78210000000000002</v>
      </c>
      <c r="I2150">
        <v>0.89729999999999999</v>
      </c>
      <c r="J2150">
        <v>4.9799999999999997E-2</v>
      </c>
      <c r="K2150">
        <v>0.2666</v>
      </c>
    </row>
    <row r="2151" spans="1:11" x14ac:dyDescent="0.2">
      <c r="A2151" s="1">
        <v>40862</v>
      </c>
      <c r="B2151">
        <v>-0.87080000000000002</v>
      </c>
      <c r="C2151">
        <v>-2.1429</v>
      </c>
      <c r="D2151">
        <v>-2.1558999999999999</v>
      </c>
      <c r="E2151">
        <v>-0.81969999999999998</v>
      </c>
      <c r="F2151">
        <v>-2.2444000000000002</v>
      </c>
      <c r="G2151">
        <v>-1.6113</v>
      </c>
      <c r="H2151">
        <v>-0.73509999999999998</v>
      </c>
      <c r="I2151">
        <v>-1.8972</v>
      </c>
      <c r="J2151">
        <v>-0.39839999999999998</v>
      </c>
      <c r="K2151">
        <v>6.13E-2</v>
      </c>
    </row>
    <row r="2152" spans="1:11" x14ac:dyDescent="0.2">
      <c r="A2152" s="1">
        <v>40863</v>
      </c>
      <c r="B2152">
        <v>-3.8799000000000001</v>
      </c>
      <c r="C2152">
        <v>-2.1429</v>
      </c>
      <c r="D2152">
        <v>-1.6949000000000001</v>
      </c>
      <c r="E2152">
        <v>-0.1653</v>
      </c>
      <c r="F2152">
        <v>-2.2444000000000002</v>
      </c>
      <c r="G2152">
        <v>-1.9959</v>
      </c>
      <c r="H2152">
        <v>-1.0491999999999999</v>
      </c>
      <c r="I2152">
        <v>-8.0600000000000005E-2</v>
      </c>
      <c r="J2152">
        <v>0.55000000000000004</v>
      </c>
      <c r="K2152">
        <v>-1.2876000000000001</v>
      </c>
    </row>
    <row r="2153" spans="1:11" x14ac:dyDescent="0.2">
      <c r="A2153" s="1">
        <v>40864</v>
      </c>
      <c r="B2153">
        <v>0.15229999999999999</v>
      </c>
      <c r="C2153">
        <v>-2.1429</v>
      </c>
      <c r="D2153">
        <v>-2.5861999999999998</v>
      </c>
      <c r="E2153">
        <v>0.33110000000000001</v>
      </c>
      <c r="F2153">
        <v>-2.2444000000000002</v>
      </c>
      <c r="G2153">
        <v>-0.15670000000000001</v>
      </c>
      <c r="H2153">
        <v>-2.7027000000000001</v>
      </c>
      <c r="I2153">
        <v>-1.6129</v>
      </c>
      <c r="J2153">
        <v>-0.59670000000000001</v>
      </c>
      <c r="K2153">
        <v>-3.0021</v>
      </c>
    </row>
    <row r="2154" spans="1:11" x14ac:dyDescent="0.2">
      <c r="A2154" s="1">
        <v>40865</v>
      </c>
      <c r="B2154">
        <v>-1.7490000000000001</v>
      </c>
      <c r="C2154">
        <v>-2.1429</v>
      </c>
      <c r="D2154">
        <v>0</v>
      </c>
      <c r="E2154">
        <v>-0.99009999999999998</v>
      </c>
      <c r="F2154">
        <v>-2.2444000000000002</v>
      </c>
      <c r="G2154">
        <v>-0.94140000000000001</v>
      </c>
      <c r="H2154">
        <v>-1.6238999999999999</v>
      </c>
      <c r="I2154">
        <v>-0.123</v>
      </c>
      <c r="J2154">
        <v>-0.35020000000000001</v>
      </c>
      <c r="K2154">
        <v>-1.6009</v>
      </c>
    </row>
    <row r="2155" spans="1:11" x14ac:dyDescent="0.2">
      <c r="A2155" s="1">
        <v>40866</v>
      </c>
      <c r="B2155">
        <v>-1.7490000000000001</v>
      </c>
      <c r="C2155">
        <v>-2.1429</v>
      </c>
      <c r="D2155">
        <v>0</v>
      </c>
      <c r="E2155">
        <v>-0.99009999999999998</v>
      </c>
      <c r="F2155">
        <v>-2.2444000000000002</v>
      </c>
      <c r="G2155">
        <v>-0.94140000000000001</v>
      </c>
      <c r="H2155">
        <v>-1.6238999999999999</v>
      </c>
      <c r="I2155">
        <v>-0.123</v>
      </c>
      <c r="J2155">
        <v>-0.35020000000000001</v>
      </c>
      <c r="K2155">
        <v>-1.6009</v>
      </c>
    </row>
    <row r="2156" spans="1:11" x14ac:dyDescent="0.2">
      <c r="A2156" s="1">
        <v>40867</v>
      </c>
      <c r="B2156">
        <v>-1.7490000000000001</v>
      </c>
      <c r="C2156">
        <v>-2.1429</v>
      </c>
      <c r="D2156">
        <v>0</v>
      </c>
      <c r="E2156">
        <v>-0.99009999999999998</v>
      </c>
      <c r="F2156">
        <v>-2.2444000000000002</v>
      </c>
      <c r="G2156">
        <v>-0.94140000000000001</v>
      </c>
      <c r="H2156">
        <v>-1.6238999999999999</v>
      </c>
      <c r="I2156">
        <v>-0.123</v>
      </c>
      <c r="J2156">
        <v>-0.35020000000000001</v>
      </c>
      <c r="K2156">
        <v>-1.6009</v>
      </c>
    </row>
    <row r="2157" spans="1:11" x14ac:dyDescent="0.2">
      <c r="A2157" s="1">
        <v>40868</v>
      </c>
      <c r="B2157">
        <v>-2.3994</v>
      </c>
      <c r="C2157">
        <v>-2.1429</v>
      </c>
      <c r="D2157">
        <v>-3.0087999999999999</v>
      </c>
      <c r="E2157">
        <v>-3.3332999999999999</v>
      </c>
      <c r="F2157">
        <v>-2.2444000000000002</v>
      </c>
      <c r="G2157">
        <v>-3.9599000000000002</v>
      </c>
      <c r="H2157">
        <v>-2.0851000000000002</v>
      </c>
      <c r="I2157">
        <v>-4.3495999999999997</v>
      </c>
      <c r="J2157">
        <v>-3.1627000000000001</v>
      </c>
      <c r="K2157">
        <v>-2.5163000000000002</v>
      </c>
    </row>
    <row r="2158" spans="1:11" x14ac:dyDescent="0.2">
      <c r="A2158" s="1">
        <v>40869</v>
      </c>
      <c r="B2158">
        <v>-1.1102000000000001</v>
      </c>
      <c r="C2158">
        <v>-2.1429</v>
      </c>
      <c r="D2158">
        <v>-1.3686</v>
      </c>
      <c r="E2158">
        <v>3.4483000000000001</v>
      </c>
      <c r="F2158">
        <v>-2.2444000000000002</v>
      </c>
      <c r="G2158">
        <v>-1.8692</v>
      </c>
      <c r="H2158">
        <v>0</v>
      </c>
      <c r="I2158">
        <v>-0.47189999999999999</v>
      </c>
      <c r="J2158">
        <v>-1.2442</v>
      </c>
      <c r="K2158">
        <v>0.2893</v>
      </c>
    </row>
    <row r="2159" spans="1:11" x14ac:dyDescent="0.2">
      <c r="A2159" s="1">
        <v>40870</v>
      </c>
      <c r="B2159">
        <v>-2.1652</v>
      </c>
      <c r="C2159">
        <v>-2.1429</v>
      </c>
      <c r="D2159">
        <v>-1.2025999999999999</v>
      </c>
      <c r="E2159">
        <v>-3.3332999999999999</v>
      </c>
      <c r="F2159">
        <v>-2.2444000000000002</v>
      </c>
      <c r="G2159">
        <v>-2.4649999999999999</v>
      </c>
      <c r="H2159">
        <v>-2.0407999999999999</v>
      </c>
      <c r="I2159">
        <v>1.2930999999999999</v>
      </c>
      <c r="J2159">
        <v>-2.6772</v>
      </c>
      <c r="K2159">
        <v>-1.9302999999999999</v>
      </c>
    </row>
    <row r="2160" spans="1:11" x14ac:dyDescent="0.2">
      <c r="A2160" s="1">
        <v>40871</v>
      </c>
      <c r="B2160">
        <v>0</v>
      </c>
      <c r="C2160">
        <v>-2.1429</v>
      </c>
      <c r="D2160">
        <v>-2.6217000000000001</v>
      </c>
      <c r="E2160">
        <v>0.86209999999999998</v>
      </c>
      <c r="F2160">
        <v>-2.2444000000000002</v>
      </c>
      <c r="G2160">
        <v>-0.51690000000000003</v>
      </c>
      <c r="H2160">
        <v>-0.56610000000000005</v>
      </c>
      <c r="I2160">
        <v>0.46810000000000002</v>
      </c>
      <c r="J2160">
        <v>-0.6472</v>
      </c>
      <c r="K2160">
        <v>-0.52039999999999997</v>
      </c>
    </row>
    <row r="2161" spans="1:11" x14ac:dyDescent="0.2">
      <c r="A2161" s="1">
        <v>40872</v>
      </c>
      <c r="B2161">
        <v>8.2000000000000003E-2</v>
      </c>
      <c r="C2161">
        <v>-2.1429</v>
      </c>
      <c r="D2161">
        <v>-9.6199999999999994E-2</v>
      </c>
      <c r="E2161">
        <v>-0.34189999999999998</v>
      </c>
      <c r="F2161">
        <v>-2.2444000000000002</v>
      </c>
      <c r="G2161">
        <v>0.17319999999999999</v>
      </c>
      <c r="H2161">
        <v>0.56930000000000003</v>
      </c>
      <c r="I2161">
        <v>-2.6259999999999999</v>
      </c>
      <c r="J2161">
        <v>0.59719999999999995</v>
      </c>
      <c r="K2161">
        <v>0.40939999999999999</v>
      </c>
    </row>
    <row r="2162" spans="1:11" x14ac:dyDescent="0.2">
      <c r="A2162" s="1">
        <v>40873</v>
      </c>
      <c r="B2162">
        <v>8.2000000000000003E-2</v>
      </c>
      <c r="C2162">
        <v>-2.1429</v>
      </c>
      <c r="D2162">
        <v>-9.6199999999999994E-2</v>
      </c>
      <c r="E2162">
        <v>-0.34189999999999998</v>
      </c>
      <c r="F2162">
        <v>-2.2444000000000002</v>
      </c>
      <c r="G2162">
        <v>0.17319999999999999</v>
      </c>
      <c r="H2162">
        <v>0.56930000000000003</v>
      </c>
      <c r="I2162">
        <v>-2.6259999999999999</v>
      </c>
      <c r="J2162">
        <v>0.59719999999999995</v>
      </c>
      <c r="K2162">
        <v>0.40939999999999999</v>
      </c>
    </row>
    <row r="2163" spans="1:11" x14ac:dyDescent="0.2">
      <c r="A2163" s="1">
        <v>40874</v>
      </c>
      <c r="B2163">
        <v>8.2000000000000003E-2</v>
      </c>
      <c r="C2163">
        <v>-2.1429</v>
      </c>
      <c r="D2163">
        <v>-9.6199999999999994E-2</v>
      </c>
      <c r="E2163">
        <v>-0.34189999999999998</v>
      </c>
      <c r="F2163">
        <v>-2.2444000000000002</v>
      </c>
      <c r="G2163">
        <v>0.17319999999999999</v>
      </c>
      <c r="H2163">
        <v>0.56930000000000003</v>
      </c>
      <c r="I2163">
        <v>-2.6259999999999999</v>
      </c>
      <c r="J2163">
        <v>0.59719999999999995</v>
      </c>
      <c r="K2163">
        <v>0.40939999999999999</v>
      </c>
    </row>
    <row r="2164" spans="1:11" x14ac:dyDescent="0.2">
      <c r="A2164" s="1">
        <v>40875</v>
      </c>
      <c r="B2164">
        <v>3.8492999999999999</v>
      </c>
      <c r="C2164">
        <v>-2.1429</v>
      </c>
      <c r="D2164">
        <v>7.1222000000000003</v>
      </c>
      <c r="E2164">
        <v>1.0291999999999999</v>
      </c>
      <c r="F2164">
        <v>-2.2444000000000002</v>
      </c>
      <c r="G2164">
        <v>6.5705999999999998</v>
      </c>
      <c r="H2164">
        <v>4.3931000000000004</v>
      </c>
      <c r="I2164">
        <v>0.91339999999999999</v>
      </c>
      <c r="J2164">
        <v>4.4253</v>
      </c>
      <c r="K2164">
        <v>5.0282999999999998</v>
      </c>
    </row>
    <row r="2165" spans="1:11" x14ac:dyDescent="0.2">
      <c r="A2165" s="1">
        <v>40876</v>
      </c>
      <c r="B2165">
        <v>0.47320000000000001</v>
      </c>
      <c r="C2165">
        <v>-2.1429</v>
      </c>
      <c r="D2165">
        <v>-2.7852999999999999</v>
      </c>
      <c r="E2165">
        <v>1.3582000000000001</v>
      </c>
      <c r="F2165">
        <v>-2.2444000000000002</v>
      </c>
      <c r="G2165">
        <v>0.16220000000000001</v>
      </c>
      <c r="H2165">
        <v>0.52059999999999995</v>
      </c>
      <c r="I2165">
        <v>0.30170000000000002</v>
      </c>
      <c r="J2165">
        <v>1.3437000000000001</v>
      </c>
      <c r="K2165">
        <v>8.6300000000000002E-2</v>
      </c>
    </row>
    <row r="2166" spans="1:11" x14ac:dyDescent="0.2">
      <c r="A2166" s="1">
        <v>40877</v>
      </c>
      <c r="B2166">
        <v>1.1774</v>
      </c>
      <c r="C2166">
        <v>-2.1429</v>
      </c>
      <c r="D2166">
        <v>2.2181000000000002</v>
      </c>
      <c r="E2166">
        <v>2.8475999999999999</v>
      </c>
      <c r="F2166">
        <v>-2.2444000000000002</v>
      </c>
      <c r="G2166">
        <v>2.5918000000000001</v>
      </c>
      <c r="H2166">
        <v>3.4742999999999999</v>
      </c>
      <c r="I2166">
        <v>2.7073</v>
      </c>
      <c r="J2166">
        <v>2.0398000000000001</v>
      </c>
      <c r="K2166">
        <v>3.4260000000000002</v>
      </c>
    </row>
    <row r="2167" spans="1:11" x14ac:dyDescent="0.2">
      <c r="A2167" s="1">
        <v>40878</v>
      </c>
      <c r="B2167">
        <v>-0.23269999999999999</v>
      </c>
      <c r="C2167">
        <v>-2.1429</v>
      </c>
      <c r="D2167">
        <v>1.6274999999999999</v>
      </c>
      <c r="E2167">
        <v>1.3028999999999999</v>
      </c>
      <c r="F2167">
        <v>-2.2444000000000002</v>
      </c>
      <c r="G2167">
        <v>-2.2631999999999999</v>
      </c>
      <c r="H2167">
        <v>1.1052999999999999</v>
      </c>
      <c r="I2167">
        <v>-1.1715</v>
      </c>
      <c r="J2167">
        <v>1.3492999999999999</v>
      </c>
      <c r="K2167">
        <v>1.3957999999999999</v>
      </c>
    </row>
    <row r="2168" spans="1:11" x14ac:dyDescent="0.2">
      <c r="A2168" s="1">
        <v>40879</v>
      </c>
      <c r="B2168">
        <v>1.2442</v>
      </c>
      <c r="C2168">
        <v>-2.1429</v>
      </c>
      <c r="D2168">
        <v>2.3132000000000001</v>
      </c>
      <c r="E2168">
        <v>0.32150000000000001</v>
      </c>
      <c r="F2168">
        <v>-2.2444000000000002</v>
      </c>
      <c r="G2168">
        <v>0.86160000000000003</v>
      </c>
      <c r="H2168">
        <v>1.6294999999999999</v>
      </c>
      <c r="I2168">
        <v>0.3387</v>
      </c>
      <c r="J2168">
        <v>1.6764999999999999</v>
      </c>
      <c r="K2168">
        <v>1.4588000000000001</v>
      </c>
    </row>
    <row r="2169" spans="1:11" x14ac:dyDescent="0.2">
      <c r="A2169" s="1">
        <v>40880</v>
      </c>
      <c r="B2169">
        <v>1.2442</v>
      </c>
      <c r="C2169">
        <v>-2.1429</v>
      </c>
      <c r="D2169">
        <v>2.3132000000000001</v>
      </c>
      <c r="E2169">
        <v>0.32150000000000001</v>
      </c>
      <c r="F2169">
        <v>-2.2444000000000002</v>
      </c>
      <c r="G2169">
        <v>0.86160000000000003</v>
      </c>
      <c r="H2169">
        <v>1.6294999999999999</v>
      </c>
      <c r="I2169">
        <v>0.3387</v>
      </c>
      <c r="J2169">
        <v>1.6764999999999999</v>
      </c>
      <c r="K2169">
        <v>1.4588000000000001</v>
      </c>
    </row>
    <row r="2170" spans="1:11" x14ac:dyDescent="0.2">
      <c r="A2170" s="1">
        <v>40881</v>
      </c>
      <c r="B2170">
        <v>1.2442</v>
      </c>
      <c r="C2170">
        <v>-2.1429</v>
      </c>
      <c r="D2170">
        <v>2.3132000000000001</v>
      </c>
      <c r="E2170">
        <v>0.32150000000000001</v>
      </c>
      <c r="F2170">
        <v>-2.2444000000000002</v>
      </c>
      <c r="G2170">
        <v>0.86160000000000003</v>
      </c>
      <c r="H2170">
        <v>1.6294999999999999</v>
      </c>
      <c r="I2170">
        <v>0.3387</v>
      </c>
      <c r="J2170">
        <v>1.6764999999999999</v>
      </c>
      <c r="K2170">
        <v>1.4588000000000001</v>
      </c>
    </row>
    <row r="2171" spans="1:11" x14ac:dyDescent="0.2">
      <c r="A2171" s="1">
        <v>40882</v>
      </c>
      <c r="B2171">
        <v>-7.6799999999999993E-2</v>
      </c>
      <c r="C2171">
        <v>-2.1429</v>
      </c>
      <c r="D2171">
        <v>1.913</v>
      </c>
      <c r="E2171">
        <v>0.80130000000000001</v>
      </c>
      <c r="F2171">
        <v>-2.2444000000000002</v>
      </c>
      <c r="G2171">
        <v>-0.26700000000000002</v>
      </c>
      <c r="H2171">
        <v>1.1569</v>
      </c>
      <c r="I2171">
        <v>1.1392</v>
      </c>
      <c r="J2171">
        <v>1.2608999999999999</v>
      </c>
      <c r="K2171">
        <v>0.62780000000000002</v>
      </c>
    </row>
    <row r="2172" spans="1:11" x14ac:dyDescent="0.2">
      <c r="A2172" s="1">
        <v>40883</v>
      </c>
      <c r="B2172">
        <v>-0.53800000000000003</v>
      </c>
      <c r="C2172">
        <v>-2.1429</v>
      </c>
      <c r="D2172">
        <v>-0.1706</v>
      </c>
      <c r="E2172">
        <v>-1.4308000000000001</v>
      </c>
      <c r="F2172">
        <v>-2.2444000000000002</v>
      </c>
      <c r="G2172">
        <v>1.1777</v>
      </c>
      <c r="H2172">
        <v>-0.34110000000000001</v>
      </c>
      <c r="I2172">
        <v>8.3400000000000002E-2</v>
      </c>
      <c r="J2172">
        <v>-4.7899999999999998E-2</v>
      </c>
      <c r="K2172">
        <v>-0.32200000000000001</v>
      </c>
    </row>
    <row r="2173" spans="1:11" x14ac:dyDescent="0.2">
      <c r="A2173" s="1">
        <v>40884</v>
      </c>
      <c r="B2173">
        <v>-0.9274</v>
      </c>
      <c r="C2173">
        <v>-2.1429</v>
      </c>
      <c r="D2173">
        <v>-0.85470000000000002</v>
      </c>
      <c r="E2173">
        <v>3.2258</v>
      </c>
      <c r="F2173">
        <v>-2.2444000000000002</v>
      </c>
      <c r="G2173">
        <v>-2.4868000000000001</v>
      </c>
      <c r="H2173">
        <v>-1.2684</v>
      </c>
      <c r="I2173">
        <v>1.0421</v>
      </c>
      <c r="J2173">
        <v>-4.7899999999999998E-2</v>
      </c>
      <c r="K2173">
        <v>-0.82779999999999998</v>
      </c>
    </row>
    <row r="2174" spans="1:11" x14ac:dyDescent="0.2">
      <c r="A2174" s="1">
        <v>40885</v>
      </c>
      <c r="B2174">
        <v>-3.4321000000000002</v>
      </c>
      <c r="C2174">
        <v>-2.1429</v>
      </c>
      <c r="D2174">
        <v>-3.2759</v>
      </c>
      <c r="E2174">
        <v>-3.125</v>
      </c>
      <c r="F2174">
        <v>-2.2444000000000002</v>
      </c>
      <c r="G2174">
        <v>-2.7671999999999999</v>
      </c>
      <c r="H2174">
        <v>-1.2684</v>
      </c>
      <c r="I2174">
        <v>-0.90759999999999996</v>
      </c>
      <c r="J2174">
        <v>-1.7258</v>
      </c>
      <c r="K2174">
        <v>-1.0586</v>
      </c>
    </row>
    <row r="2175" spans="1:11" x14ac:dyDescent="0.2">
      <c r="A2175" s="1">
        <v>40886</v>
      </c>
      <c r="B2175">
        <v>1.6154999999999999</v>
      </c>
      <c r="C2175">
        <v>-2.1429</v>
      </c>
      <c r="D2175">
        <v>1.6934</v>
      </c>
      <c r="E2175">
        <v>2.4194</v>
      </c>
      <c r="F2175">
        <v>-2.2444000000000002</v>
      </c>
      <c r="G2175">
        <v>4.5758999999999999</v>
      </c>
      <c r="H2175">
        <v>-1.2684</v>
      </c>
      <c r="I2175">
        <v>0.74939999999999996</v>
      </c>
      <c r="J2175">
        <v>2.1951000000000001</v>
      </c>
      <c r="K2175">
        <v>1.7694999999999999</v>
      </c>
    </row>
    <row r="2176" spans="1:11" x14ac:dyDescent="0.2">
      <c r="A2176" s="1">
        <v>40887</v>
      </c>
      <c r="B2176">
        <v>1.6154999999999999</v>
      </c>
      <c r="C2176">
        <v>-2.1429</v>
      </c>
      <c r="D2176">
        <v>1.6934</v>
      </c>
      <c r="E2176">
        <v>2.4194</v>
      </c>
      <c r="F2176">
        <v>-2.2444000000000002</v>
      </c>
      <c r="G2176">
        <v>4.5758999999999999</v>
      </c>
      <c r="H2176">
        <v>-1.2684</v>
      </c>
      <c r="I2176">
        <v>0.74939999999999996</v>
      </c>
      <c r="J2176">
        <v>2.1951000000000001</v>
      </c>
      <c r="K2176">
        <v>1.7694999999999999</v>
      </c>
    </row>
    <row r="2177" spans="1:11" x14ac:dyDescent="0.2">
      <c r="A2177" s="1">
        <v>40888</v>
      </c>
      <c r="B2177">
        <v>1.6154999999999999</v>
      </c>
      <c r="C2177">
        <v>-2.1429</v>
      </c>
      <c r="D2177">
        <v>1.6934</v>
      </c>
      <c r="E2177">
        <v>2.4194</v>
      </c>
      <c r="F2177">
        <v>-2.2444000000000002</v>
      </c>
      <c r="G2177">
        <v>4.5758999999999999</v>
      </c>
      <c r="H2177">
        <v>-1.2684</v>
      </c>
      <c r="I2177">
        <v>0.74939999999999996</v>
      </c>
      <c r="J2177">
        <v>2.1951000000000001</v>
      </c>
      <c r="K2177">
        <v>1.7694999999999999</v>
      </c>
    </row>
    <row r="2178" spans="1:11" x14ac:dyDescent="0.2">
      <c r="A2178" s="1">
        <v>40889</v>
      </c>
      <c r="B2178">
        <v>-2.3052000000000001</v>
      </c>
      <c r="C2178">
        <v>-2.1429</v>
      </c>
      <c r="D2178">
        <v>-2.7168999999999999</v>
      </c>
      <c r="E2178">
        <v>-2.3622000000000001</v>
      </c>
      <c r="F2178">
        <v>-2.2444000000000002</v>
      </c>
      <c r="G2178">
        <v>-4.6958000000000002</v>
      </c>
      <c r="H2178">
        <v>-1.2684</v>
      </c>
      <c r="I2178">
        <v>0.90910000000000002</v>
      </c>
      <c r="J2178">
        <v>-2.4821</v>
      </c>
      <c r="K2178">
        <v>-3.7</v>
      </c>
    </row>
    <row r="2179" spans="1:11" x14ac:dyDescent="0.2">
      <c r="A2179" s="1">
        <v>40890</v>
      </c>
      <c r="B2179">
        <v>-0.5696</v>
      </c>
      <c r="C2179">
        <v>-2.1429</v>
      </c>
      <c r="D2179">
        <v>-0.54049999999999998</v>
      </c>
      <c r="E2179">
        <v>0.6452</v>
      </c>
      <c r="F2179">
        <v>-2.2444000000000002</v>
      </c>
      <c r="G2179">
        <v>0.16800000000000001</v>
      </c>
      <c r="H2179">
        <v>-1.2684</v>
      </c>
      <c r="I2179">
        <v>0.3276</v>
      </c>
      <c r="J2179">
        <v>-0.78320000000000001</v>
      </c>
      <c r="K2179">
        <v>-0.77680000000000005</v>
      </c>
    </row>
    <row r="2180" spans="1:11" x14ac:dyDescent="0.2">
      <c r="A2180" s="1">
        <v>40891</v>
      </c>
      <c r="B2180">
        <v>-1.5548</v>
      </c>
      <c r="C2180">
        <v>-2.1429</v>
      </c>
      <c r="D2180">
        <v>-3.2608999999999999</v>
      </c>
      <c r="E2180">
        <v>0.1603</v>
      </c>
      <c r="F2180">
        <v>-2.2444000000000002</v>
      </c>
      <c r="G2180">
        <v>-3.6892</v>
      </c>
      <c r="H2180">
        <v>-1.2684</v>
      </c>
      <c r="I2180">
        <v>-1.2244999999999999</v>
      </c>
      <c r="J2180">
        <v>-0.8387</v>
      </c>
      <c r="K2180">
        <v>-0.88870000000000005</v>
      </c>
    </row>
    <row r="2181" spans="1:11" x14ac:dyDescent="0.2">
      <c r="A2181" s="1">
        <v>40892</v>
      </c>
      <c r="B2181">
        <v>0.83130000000000004</v>
      </c>
      <c r="C2181">
        <v>-2.1429</v>
      </c>
      <c r="D2181">
        <v>1.5918000000000001</v>
      </c>
      <c r="E2181">
        <v>-1.44</v>
      </c>
      <c r="F2181">
        <v>-2.2444000000000002</v>
      </c>
      <c r="G2181">
        <v>1.4510000000000001</v>
      </c>
      <c r="H2181">
        <v>-1.2684</v>
      </c>
      <c r="I2181">
        <v>2.4380000000000002</v>
      </c>
      <c r="J2181">
        <v>1.2438</v>
      </c>
      <c r="K2181">
        <v>2.8181000000000003</v>
      </c>
    </row>
    <row r="2182" spans="1:11" x14ac:dyDescent="0.2">
      <c r="A2182" s="1">
        <v>40893</v>
      </c>
      <c r="B2182">
        <v>-0.49459999999999998</v>
      </c>
      <c r="C2182">
        <v>-2.1429</v>
      </c>
      <c r="D2182">
        <v>0.27650000000000002</v>
      </c>
      <c r="E2182">
        <v>0.64939999999999998</v>
      </c>
      <c r="F2182">
        <v>-2.2444000000000002</v>
      </c>
      <c r="G2182">
        <v>-2.746</v>
      </c>
      <c r="H2182">
        <v>-1.2684</v>
      </c>
      <c r="I2182">
        <v>1.6539000000000001</v>
      </c>
      <c r="J2182">
        <v>-0.2457</v>
      </c>
      <c r="K2182">
        <v>-2.4085999999999999</v>
      </c>
    </row>
    <row r="2183" spans="1:11" x14ac:dyDescent="0.2">
      <c r="A2183" s="1">
        <v>40894</v>
      </c>
      <c r="B2183">
        <v>-0.49459999999999998</v>
      </c>
      <c r="C2183">
        <v>-2.1429</v>
      </c>
      <c r="D2183">
        <v>0.27650000000000002</v>
      </c>
      <c r="E2183">
        <v>0.64939999999999998</v>
      </c>
      <c r="F2183">
        <v>-2.2444000000000002</v>
      </c>
      <c r="G2183">
        <v>-2.746</v>
      </c>
      <c r="H2183">
        <v>-1.2684</v>
      </c>
      <c r="I2183">
        <v>1.6539000000000001</v>
      </c>
      <c r="J2183">
        <v>-0.2457</v>
      </c>
      <c r="K2183">
        <v>-2.4085999999999999</v>
      </c>
    </row>
    <row r="2184" spans="1:11" x14ac:dyDescent="0.2">
      <c r="A2184" s="1">
        <v>40895</v>
      </c>
      <c r="B2184">
        <v>-0.49459999999999998</v>
      </c>
      <c r="C2184">
        <v>-2.1429</v>
      </c>
      <c r="D2184">
        <v>0.27650000000000002</v>
      </c>
      <c r="E2184">
        <v>0.64939999999999998</v>
      </c>
      <c r="F2184">
        <v>-2.2444000000000002</v>
      </c>
      <c r="G2184">
        <v>-2.746</v>
      </c>
      <c r="H2184">
        <v>-1.2684</v>
      </c>
      <c r="I2184">
        <v>1.6539000000000001</v>
      </c>
      <c r="J2184">
        <v>-0.2457</v>
      </c>
      <c r="K2184">
        <v>-2.4085999999999999</v>
      </c>
    </row>
    <row r="2185" spans="1:11" x14ac:dyDescent="0.2">
      <c r="A2185" s="1">
        <v>40896</v>
      </c>
      <c r="B2185">
        <v>0.16569999999999999</v>
      </c>
      <c r="C2185">
        <v>-2.1429</v>
      </c>
      <c r="D2185">
        <v>0.18379999999999999</v>
      </c>
      <c r="E2185">
        <v>0</v>
      </c>
      <c r="F2185">
        <v>-2.2444000000000002</v>
      </c>
      <c r="G2185">
        <v>-1.5882000000000001</v>
      </c>
      <c r="H2185">
        <v>-1.2684</v>
      </c>
      <c r="I2185">
        <v>-2.7778</v>
      </c>
      <c r="J2185">
        <v>-0.19700000000000001</v>
      </c>
      <c r="K2185">
        <v>-0.78720000000000001</v>
      </c>
    </row>
    <row r="2186" spans="1:11" x14ac:dyDescent="0.2">
      <c r="A2186" s="1">
        <v>40897</v>
      </c>
      <c r="B2186">
        <v>2.3159999999999998</v>
      </c>
      <c r="C2186">
        <v>-2.1429</v>
      </c>
      <c r="D2186">
        <v>3.9449999999999998</v>
      </c>
      <c r="E2186">
        <v>2.5806</v>
      </c>
      <c r="F2186">
        <v>-2.2444000000000002</v>
      </c>
      <c r="G2186">
        <v>1.5541</v>
      </c>
      <c r="H2186">
        <v>-1.2684</v>
      </c>
      <c r="I2186">
        <v>3.8776000000000002</v>
      </c>
      <c r="J2186">
        <v>1.5301</v>
      </c>
      <c r="K2186">
        <v>1.1366000000000001</v>
      </c>
    </row>
    <row r="2187" spans="1:11" x14ac:dyDescent="0.2">
      <c r="A2187" s="1">
        <v>40898</v>
      </c>
      <c r="B2187">
        <v>2.0209999999999999</v>
      </c>
      <c r="C2187">
        <v>-2.1429</v>
      </c>
      <c r="D2187">
        <v>-0.17649999999999999</v>
      </c>
      <c r="E2187">
        <v>0.47170000000000001</v>
      </c>
      <c r="F2187">
        <v>-2.2444000000000002</v>
      </c>
      <c r="G2187">
        <v>-0.41199999999999998</v>
      </c>
      <c r="H2187">
        <v>-1.2684</v>
      </c>
      <c r="I2187">
        <v>-1.1788000000000001</v>
      </c>
      <c r="J2187">
        <v>0.38890000000000002</v>
      </c>
      <c r="K2187">
        <v>-2.0779999999999998</v>
      </c>
    </row>
    <row r="2188" spans="1:11" x14ac:dyDescent="0.2">
      <c r="A2188" s="1">
        <v>40899</v>
      </c>
      <c r="B2188">
        <v>1.1886000000000001</v>
      </c>
      <c r="C2188">
        <v>-2.1429</v>
      </c>
      <c r="D2188">
        <v>3.8018999999999998</v>
      </c>
      <c r="E2188">
        <v>-1.4085000000000001</v>
      </c>
      <c r="F2188">
        <v>-2.2444000000000002</v>
      </c>
      <c r="G2188">
        <v>2.0686</v>
      </c>
      <c r="H2188">
        <v>-1.2684</v>
      </c>
      <c r="I2188">
        <v>2.9821</v>
      </c>
      <c r="J2188">
        <v>0.67800000000000005</v>
      </c>
      <c r="K2188">
        <v>0.47639999999999999</v>
      </c>
    </row>
    <row r="2189" spans="1:11" x14ac:dyDescent="0.2">
      <c r="A2189" s="1">
        <v>40900</v>
      </c>
      <c r="B2189">
        <v>1.6444999999999999</v>
      </c>
      <c r="C2189">
        <v>-2.1429</v>
      </c>
      <c r="D2189">
        <v>0</v>
      </c>
      <c r="E2189">
        <v>0.79369999999999996</v>
      </c>
      <c r="F2189">
        <v>-2.2444000000000002</v>
      </c>
      <c r="G2189">
        <v>0.81069999999999998</v>
      </c>
      <c r="H2189">
        <v>-1.2684</v>
      </c>
      <c r="I2189">
        <v>0.48259999999999997</v>
      </c>
      <c r="J2189">
        <v>1.0101</v>
      </c>
      <c r="K2189">
        <v>2.8016999999999999</v>
      </c>
    </row>
    <row r="2190" spans="1:11" x14ac:dyDescent="0.2">
      <c r="A2190" s="1">
        <v>40901</v>
      </c>
      <c r="B2190">
        <v>1.6444999999999999</v>
      </c>
      <c r="C2190">
        <v>-2.1429</v>
      </c>
      <c r="D2190">
        <v>0</v>
      </c>
      <c r="E2190">
        <v>0.79369999999999996</v>
      </c>
      <c r="F2190">
        <v>-2.2444000000000002</v>
      </c>
      <c r="G2190">
        <v>0.81069999999999998</v>
      </c>
      <c r="H2190">
        <v>-1.2684</v>
      </c>
      <c r="I2190">
        <v>0.48259999999999997</v>
      </c>
      <c r="J2190">
        <v>1.0101</v>
      </c>
      <c r="K2190">
        <v>2.8016999999999999</v>
      </c>
    </row>
    <row r="2191" spans="1:11" x14ac:dyDescent="0.2">
      <c r="A2191" s="1">
        <v>40902</v>
      </c>
      <c r="B2191">
        <v>1.6444999999999999</v>
      </c>
      <c r="C2191">
        <v>-2.1429</v>
      </c>
      <c r="D2191">
        <v>0</v>
      </c>
      <c r="E2191">
        <v>0.79369999999999996</v>
      </c>
      <c r="F2191">
        <v>-2.2444000000000002</v>
      </c>
      <c r="G2191">
        <v>0.81069999999999998</v>
      </c>
      <c r="H2191">
        <v>-1.2684</v>
      </c>
      <c r="I2191">
        <v>0.48259999999999997</v>
      </c>
      <c r="J2191">
        <v>1.0101</v>
      </c>
      <c r="K2191">
        <v>2.8016999999999999</v>
      </c>
    </row>
    <row r="2192" spans="1:11" x14ac:dyDescent="0.2">
      <c r="A2192" s="1">
        <v>40903</v>
      </c>
      <c r="B2192">
        <v>1.6444999999999999</v>
      </c>
      <c r="C2192">
        <v>-2.1429</v>
      </c>
      <c r="D2192">
        <v>0</v>
      </c>
      <c r="E2192">
        <v>0.79369999999999996</v>
      </c>
      <c r="F2192">
        <v>-2.2444000000000002</v>
      </c>
      <c r="G2192">
        <v>0.81069999999999998</v>
      </c>
      <c r="H2192">
        <v>-1.2684</v>
      </c>
      <c r="I2192">
        <v>0.48259999999999997</v>
      </c>
      <c r="J2192">
        <v>1.0101</v>
      </c>
      <c r="K2192">
        <v>2.8016999999999999</v>
      </c>
    </row>
    <row r="2193" spans="1:11" x14ac:dyDescent="0.2">
      <c r="A2193" s="1">
        <v>40904</v>
      </c>
      <c r="B2193">
        <v>-0.30819999999999997</v>
      </c>
      <c r="C2193">
        <v>-2.1429</v>
      </c>
      <c r="D2193">
        <v>-0.1704</v>
      </c>
      <c r="E2193">
        <v>0.62990000000000002</v>
      </c>
      <c r="F2193">
        <v>-2.2444000000000002</v>
      </c>
      <c r="G2193">
        <v>-1.2061999999999999</v>
      </c>
      <c r="H2193">
        <v>-1.2684</v>
      </c>
      <c r="I2193">
        <v>-1.5369999999999999</v>
      </c>
      <c r="J2193">
        <v>0.28570000000000001</v>
      </c>
      <c r="K2193">
        <v>-0.39829999999999999</v>
      </c>
    </row>
    <row r="2194" spans="1:11" x14ac:dyDescent="0.2">
      <c r="A2194" s="1">
        <v>40905</v>
      </c>
      <c r="B2194">
        <v>-1.4682999999999999</v>
      </c>
      <c r="C2194">
        <v>-2.1429</v>
      </c>
      <c r="D2194">
        <v>-0.93859999999999999</v>
      </c>
      <c r="E2194">
        <v>0.1565</v>
      </c>
      <c r="F2194">
        <v>-2.2444000000000002</v>
      </c>
      <c r="G2194">
        <v>-0.87209999999999999</v>
      </c>
      <c r="H2194">
        <v>-1.2684</v>
      </c>
      <c r="I2194">
        <v>0.878</v>
      </c>
      <c r="J2194">
        <v>-0.71230000000000004</v>
      </c>
      <c r="K2194">
        <v>-0.29470000000000002</v>
      </c>
    </row>
    <row r="2195" spans="1:11" x14ac:dyDescent="0.2">
      <c r="A2195" s="1">
        <v>40906</v>
      </c>
      <c r="B2195">
        <v>0.47060000000000002</v>
      </c>
      <c r="C2195">
        <v>-2.1429</v>
      </c>
      <c r="D2195">
        <v>0.86129999999999995</v>
      </c>
      <c r="E2195">
        <v>0.9375</v>
      </c>
      <c r="F2195">
        <v>-2.2444000000000002</v>
      </c>
      <c r="G2195">
        <v>0.17599999999999999</v>
      </c>
      <c r="H2195">
        <v>-1.2684</v>
      </c>
      <c r="I2195">
        <v>2.3210999999999999</v>
      </c>
      <c r="J2195">
        <v>0.52610000000000001</v>
      </c>
      <c r="K2195">
        <v>0.1056</v>
      </c>
    </row>
    <row r="2196" spans="1:11" x14ac:dyDescent="0.2">
      <c r="A2196" s="1">
        <v>40907</v>
      </c>
      <c r="B2196">
        <v>0.5464</v>
      </c>
      <c r="C2196">
        <v>-2.1429</v>
      </c>
      <c r="D2196">
        <v>0.76859999999999995</v>
      </c>
      <c r="E2196">
        <v>0</v>
      </c>
      <c r="F2196">
        <v>-2.2444000000000002</v>
      </c>
      <c r="G2196">
        <v>1.171</v>
      </c>
      <c r="H2196">
        <v>-1.2684</v>
      </c>
      <c r="I2196">
        <v>-0.189</v>
      </c>
      <c r="J2196">
        <v>1.0942000000000001</v>
      </c>
      <c r="K2196">
        <v>0.94899999999999995</v>
      </c>
    </row>
    <row r="2197" spans="1:11" x14ac:dyDescent="0.2">
      <c r="A2197" s="1">
        <v>40908</v>
      </c>
      <c r="B2197">
        <v>0.5464</v>
      </c>
      <c r="C2197">
        <v>-2.1429</v>
      </c>
      <c r="D2197">
        <v>0.76859999999999995</v>
      </c>
      <c r="E2197">
        <v>0</v>
      </c>
      <c r="F2197">
        <v>-2.2444000000000002</v>
      </c>
      <c r="G2197">
        <v>1.171</v>
      </c>
      <c r="H2197">
        <v>-1.2684</v>
      </c>
      <c r="I2197">
        <v>-0.189</v>
      </c>
      <c r="J2197">
        <v>1.0942000000000001</v>
      </c>
      <c r="K2197">
        <v>0.94899999999999995</v>
      </c>
    </row>
    <row r="2198" spans="1:11" x14ac:dyDescent="0.2">
      <c r="A2198" s="1">
        <v>40909</v>
      </c>
      <c r="B2198">
        <v>0.5464</v>
      </c>
      <c r="C2198">
        <v>-2.1429</v>
      </c>
      <c r="D2198">
        <v>0.76859999999999995</v>
      </c>
      <c r="E2198">
        <v>0</v>
      </c>
      <c r="F2198">
        <v>-2.2444000000000002</v>
      </c>
      <c r="G2198">
        <v>1.171</v>
      </c>
      <c r="H2198">
        <v>-1.2684</v>
      </c>
      <c r="I2198">
        <v>-0.189</v>
      </c>
      <c r="J2198">
        <v>1.0942000000000001</v>
      </c>
      <c r="K2198">
        <v>0.94899999999999995</v>
      </c>
    </row>
    <row r="2199" spans="1:11" x14ac:dyDescent="0.2">
      <c r="A2199" s="1">
        <v>40910</v>
      </c>
      <c r="B2199">
        <v>0.5464</v>
      </c>
      <c r="C2199">
        <v>-2.1429</v>
      </c>
      <c r="D2199">
        <v>0.76859999999999995</v>
      </c>
      <c r="E2199">
        <v>0</v>
      </c>
      <c r="F2199">
        <v>-2.2444000000000002</v>
      </c>
      <c r="G2199">
        <v>1.171</v>
      </c>
      <c r="H2199">
        <v>-1.2684</v>
      </c>
      <c r="I2199">
        <v>-0.189</v>
      </c>
      <c r="J2199">
        <v>1.0942000000000001</v>
      </c>
      <c r="K2199">
        <v>0.94899999999999995</v>
      </c>
    </row>
    <row r="2200" spans="1:11" x14ac:dyDescent="0.2">
      <c r="A2200" s="1">
        <v>40911</v>
      </c>
      <c r="B2200">
        <v>2.7174</v>
      </c>
      <c r="C2200">
        <v>-2.1429</v>
      </c>
      <c r="D2200">
        <v>1.6949000000000001</v>
      </c>
      <c r="E2200">
        <v>1.2383999999999999</v>
      </c>
      <c r="F2200">
        <v>-2.2444000000000002</v>
      </c>
      <c r="G2200">
        <v>2.6619999999999999</v>
      </c>
      <c r="H2200">
        <v>-1.2684</v>
      </c>
      <c r="I2200">
        <v>-0.37880000000000003</v>
      </c>
      <c r="J2200">
        <v>1.6471</v>
      </c>
      <c r="K2200">
        <v>2.6320999999999999</v>
      </c>
    </row>
    <row r="2201" spans="1:11" x14ac:dyDescent="0.2">
      <c r="A2201" s="1">
        <v>40912</v>
      </c>
      <c r="B2201">
        <v>-7.5600000000000001E-2</v>
      </c>
      <c r="C2201">
        <v>-2.1429</v>
      </c>
      <c r="D2201">
        <v>-1.5832999999999999</v>
      </c>
      <c r="E2201">
        <v>-0.30580000000000002</v>
      </c>
      <c r="F2201">
        <v>-2.2444000000000002</v>
      </c>
      <c r="G2201">
        <v>-0.28179999999999999</v>
      </c>
      <c r="H2201">
        <v>-1.2684</v>
      </c>
      <c r="I2201">
        <v>-2.0912999999999999</v>
      </c>
      <c r="J2201">
        <v>-0.1852</v>
      </c>
      <c r="K2201">
        <v>4.07E-2</v>
      </c>
    </row>
    <row r="2202" spans="1:11" x14ac:dyDescent="0.2">
      <c r="A2202" s="1">
        <v>40913</v>
      </c>
      <c r="B2202">
        <v>-2.2692999999999999</v>
      </c>
      <c r="C2202">
        <v>-2.1429</v>
      </c>
      <c r="D2202">
        <v>-3.0482999999999998</v>
      </c>
      <c r="E2202">
        <v>-0.46010000000000001</v>
      </c>
      <c r="F2202">
        <v>-2.2444000000000002</v>
      </c>
      <c r="G2202">
        <v>-3.1091000000000002</v>
      </c>
      <c r="H2202">
        <v>-1.2684</v>
      </c>
      <c r="I2202">
        <v>-0.58250000000000002</v>
      </c>
      <c r="J2202">
        <v>-0.69569999999999999</v>
      </c>
      <c r="K2202">
        <v>-0.81379999999999997</v>
      </c>
    </row>
    <row r="2203" spans="1:11" x14ac:dyDescent="0.2">
      <c r="A2203" s="1">
        <v>40914</v>
      </c>
      <c r="B2203">
        <v>-1.161</v>
      </c>
      <c r="C2203">
        <v>-2.1429</v>
      </c>
      <c r="D2203">
        <v>-0.69869999999999999</v>
      </c>
      <c r="E2203">
        <v>-1.0786</v>
      </c>
      <c r="F2203">
        <v>-2.2444000000000002</v>
      </c>
      <c r="G2203">
        <v>-0.4667</v>
      </c>
      <c r="H2203">
        <v>-1.2684</v>
      </c>
      <c r="I2203">
        <v>0.1953</v>
      </c>
      <c r="J2203">
        <v>-0.18679999999999999</v>
      </c>
      <c r="K2203">
        <v>-1.4359</v>
      </c>
    </row>
    <row r="2204" spans="1:11" x14ac:dyDescent="0.2">
      <c r="A2204" s="1">
        <v>40915</v>
      </c>
      <c r="B2204">
        <v>-1.161</v>
      </c>
      <c r="C2204">
        <v>-2.1429</v>
      </c>
      <c r="D2204">
        <v>-0.69869999999999999</v>
      </c>
      <c r="E2204">
        <v>-1.0786</v>
      </c>
      <c r="F2204">
        <v>-2.2444000000000002</v>
      </c>
      <c r="G2204">
        <v>-0.4667</v>
      </c>
      <c r="H2204">
        <v>-1.2684</v>
      </c>
      <c r="I2204">
        <v>0.1953</v>
      </c>
      <c r="J2204">
        <v>-0.18679999999999999</v>
      </c>
      <c r="K2204">
        <v>-1.4359</v>
      </c>
    </row>
    <row r="2205" spans="1:11" x14ac:dyDescent="0.2">
      <c r="A2205" s="1">
        <v>40916</v>
      </c>
      <c r="B2205">
        <v>-1.161</v>
      </c>
      <c r="C2205">
        <v>-2.1429</v>
      </c>
      <c r="D2205">
        <v>-0.69869999999999999</v>
      </c>
      <c r="E2205">
        <v>-1.0786</v>
      </c>
      <c r="F2205">
        <v>-2.2444000000000002</v>
      </c>
      <c r="G2205">
        <v>-0.4667</v>
      </c>
      <c r="H2205">
        <v>-1.2684</v>
      </c>
      <c r="I2205">
        <v>0.1953</v>
      </c>
      <c r="J2205">
        <v>-0.18679999999999999</v>
      </c>
      <c r="K2205">
        <v>-1.4359</v>
      </c>
    </row>
    <row r="2206" spans="1:11" x14ac:dyDescent="0.2">
      <c r="A2206" s="1">
        <v>40917</v>
      </c>
      <c r="B2206">
        <v>-1.018</v>
      </c>
      <c r="C2206">
        <v>-2.1429</v>
      </c>
      <c r="D2206">
        <v>-0.52769999999999995</v>
      </c>
      <c r="E2206">
        <v>0.77880000000000005</v>
      </c>
      <c r="F2206">
        <v>-2.2444000000000002</v>
      </c>
      <c r="G2206">
        <v>-2.5790999999999999</v>
      </c>
      <c r="H2206">
        <v>-1.2684</v>
      </c>
      <c r="I2206">
        <v>2.5341</v>
      </c>
      <c r="J2206">
        <v>-0.70189999999999997</v>
      </c>
      <c r="K2206">
        <v>-0.4995</v>
      </c>
    </row>
    <row r="2207" spans="1:11" x14ac:dyDescent="0.2">
      <c r="A2207" s="1">
        <v>40918</v>
      </c>
      <c r="B2207">
        <v>1.7404999999999999</v>
      </c>
      <c r="C2207">
        <v>-2.1429</v>
      </c>
      <c r="D2207">
        <v>2.2989000000000002</v>
      </c>
      <c r="E2207">
        <v>-0.77280000000000004</v>
      </c>
      <c r="F2207">
        <v>-2.2444000000000002</v>
      </c>
      <c r="G2207">
        <v>0.9627</v>
      </c>
      <c r="H2207">
        <v>-1.2684</v>
      </c>
      <c r="I2207">
        <v>-2.5665</v>
      </c>
      <c r="J2207">
        <v>2.4504999999999999</v>
      </c>
      <c r="K2207">
        <v>3.1793</v>
      </c>
    </row>
    <row r="2208" spans="1:11" x14ac:dyDescent="0.2">
      <c r="A2208" s="1">
        <v>40919</v>
      </c>
      <c r="B2208">
        <v>1.0108999999999999</v>
      </c>
      <c r="C2208">
        <v>-2.1429</v>
      </c>
      <c r="D2208">
        <v>-8.6400000000000005E-2</v>
      </c>
      <c r="E2208">
        <v>0</v>
      </c>
      <c r="F2208">
        <v>-2.2444000000000002</v>
      </c>
      <c r="G2208">
        <v>0.59589999999999999</v>
      </c>
      <c r="H2208">
        <v>-1.2684</v>
      </c>
      <c r="I2208">
        <v>-0.1951</v>
      </c>
      <c r="J2208">
        <v>1.012</v>
      </c>
      <c r="K2208">
        <v>-0.70950000000000002</v>
      </c>
    </row>
    <row r="2209" spans="1:11" x14ac:dyDescent="0.2">
      <c r="A2209" s="1">
        <v>40920</v>
      </c>
      <c r="B2209">
        <v>2.0785</v>
      </c>
      <c r="C2209">
        <v>-2.1429</v>
      </c>
      <c r="D2209">
        <v>2.9412000000000003</v>
      </c>
      <c r="E2209">
        <v>-0.3115</v>
      </c>
      <c r="F2209">
        <v>-2.2444000000000002</v>
      </c>
      <c r="G2209">
        <v>5.2725</v>
      </c>
      <c r="H2209">
        <v>-1.2684</v>
      </c>
      <c r="I2209">
        <v>-2.2483</v>
      </c>
      <c r="J2209">
        <v>0.22770000000000001</v>
      </c>
      <c r="K2209">
        <v>1.0617000000000001</v>
      </c>
    </row>
    <row r="2210" spans="1:11" x14ac:dyDescent="0.2">
      <c r="A2210" s="1">
        <v>40921</v>
      </c>
      <c r="B2210">
        <v>-0.60329999999999995</v>
      </c>
      <c r="C2210">
        <v>-2.1429</v>
      </c>
      <c r="D2210">
        <v>0.1681</v>
      </c>
      <c r="E2210">
        <v>1.5625</v>
      </c>
      <c r="F2210">
        <v>-2.2444000000000002</v>
      </c>
      <c r="G2210">
        <v>-1.0691999999999999</v>
      </c>
      <c r="H2210">
        <v>-1.2684</v>
      </c>
      <c r="I2210">
        <v>1.1000000000000001</v>
      </c>
      <c r="J2210">
        <v>-0.6361</v>
      </c>
      <c r="K2210">
        <v>-1.4140999999999999</v>
      </c>
    </row>
    <row r="2211" spans="1:11" x14ac:dyDescent="0.2">
      <c r="A2211" s="1">
        <v>40922</v>
      </c>
      <c r="B2211">
        <v>-0.60329999999999995</v>
      </c>
      <c r="C2211">
        <v>-2.1429</v>
      </c>
      <c r="D2211">
        <v>0.1681</v>
      </c>
      <c r="E2211">
        <v>1.5625</v>
      </c>
      <c r="F2211">
        <v>-2.2444000000000002</v>
      </c>
      <c r="G2211">
        <v>-1.0691999999999999</v>
      </c>
      <c r="H2211">
        <v>-1.2684</v>
      </c>
      <c r="I2211">
        <v>1.1000000000000001</v>
      </c>
      <c r="J2211">
        <v>-0.6361</v>
      </c>
      <c r="K2211">
        <v>-1.4140999999999999</v>
      </c>
    </row>
    <row r="2212" spans="1:11" x14ac:dyDescent="0.2">
      <c r="A2212" s="1">
        <v>40923</v>
      </c>
      <c r="B2212">
        <v>-0.60329999999999995</v>
      </c>
      <c r="C2212">
        <v>-2.1429</v>
      </c>
      <c r="D2212">
        <v>0.1681</v>
      </c>
      <c r="E2212">
        <v>1.5625</v>
      </c>
      <c r="F2212">
        <v>-2.2444000000000002</v>
      </c>
      <c r="G2212">
        <v>-1.0691999999999999</v>
      </c>
      <c r="H2212">
        <v>-1.2684</v>
      </c>
      <c r="I2212">
        <v>1.1000000000000001</v>
      </c>
      <c r="J2212">
        <v>-0.6361</v>
      </c>
      <c r="K2212">
        <v>-1.4140999999999999</v>
      </c>
    </row>
    <row r="2213" spans="1:11" x14ac:dyDescent="0.2">
      <c r="A2213" s="1">
        <v>40924</v>
      </c>
      <c r="B2213">
        <v>0.37940000000000002</v>
      </c>
      <c r="C2213">
        <v>-2.1429</v>
      </c>
      <c r="D2213">
        <v>8.3900000000000002E-2</v>
      </c>
      <c r="E2213">
        <v>0</v>
      </c>
      <c r="F2213">
        <v>-2.2444000000000002</v>
      </c>
      <c r="G2213">
        <v>2.0478000000000001</v>
      </c>
      <c r="H2213">
        <v>-1.2684</v>
      </c>
      <c r="I2213">
        <v>0.59350000000000003</v>
      </c>
      <c r="J2213">
        <v>1.0517000000000001</v>
      </c>
      <c r="K2213">
        <v>0.69669999999999999</v>
      </c>
    </row>
    <row r="2214" spans="1:11" x14ac:dyDescent="0.2">
      <c r="A2214" s="1">
        <v>40925</v>
      </c>
      <c r="B2214">
        <v>0.30230000000000001</v>
      </c>
      <c r="C2214">
        <v>-2.1429</v>
      </c>
      <c r="D2214">
        <v>-8.3799999999999999E-2</v>
      </c>
      <c r="E2214">
        <v>-0.76919999999999999</v>
      </c>
      <c r="F2214">
        <v>-2.2444000000000002</v>
      </c>
      <c r="G2214">
        <v>1.2821</v>
      </c>
      <c r="H2214">
        <v>-1.2684</v>
      </c>
      <c r="I2214">
        <v>-0.98329999999999995</v>
      </c>
      <c r="J2214">
        <v>0.45250000000000001</v>
      </c>
      <c r="K2214">
        <v>-0.28489999999999999</v>
      </c>
    </row>
    <row r="2215" spans="1:11" x14ac:dyDescent="0.2">
      <c r="A2215" s="1">
        <v>40926</v>
      </c>
      <c r="B2215">
        <v>1.2810999999999999</v>
      </c>
      <c r="C2215">
        <v>-2.1429</v>
      </c>
      <c r="D2215">
        <v>0.33560000000000001</v>
      </c>
      <c r="E2215">
        <v>1.5504</v>
      </c>
      <c r="F2215">
        <v>-2.2444000000000002</v>
      </c>
      <c r="G2215">
        <v>0.5504</v>
      </c>
      <c r="H2215">
        <v>-1.2684</v>
      </c>
      <c r="I2215">
        <v>-0.3972</v>
      </c>
      <c r="J2215">
        <v>0.85589999999999999</v>
      </c>
      <c r="K2215">
        <v>1.1224000000000001</v>
      </c>
    </row>
    <row r="2216" spans="1:11" x14ac:dyDescent="0.2">
      <c r="A2216" s="1">
        <v>40927</v>
      </c>
      <c r="B2216">
        <v>3.2738</v>
      </c>
      <c r="C2216">
        <v>-2.1429</v>
      </c>
      <c r="D2216">
        <v>3.9298000000000002</v>
      </c>
      <c r="E2216">
        <v>0.1527</v>
      </c>
      <c r="F2216">
        <v>-2.2444000000000002</v>
      </c>
      <c r="G2216">
        <v>2.3536000000000001</v>
      </c>
      <c r="H2216">
        <v>-1.2684</v>
      </c>
      <c r="I2216">
        <v>2.2930999999999999</v>
      </c>
      <c r="J2216">
        <v>1.2951999999999999</v>
      </c>
      <c r="K2216">
        <v>4.1372</v>
      </c>
    </row>
    <row r="2217" spans="1:11" x14ac:dyDescent="0.2">
      <c r="A2217" s="1">
        <v>40928</v>
      </c>
      <c r="B2217">
        <v>7.1999999999999995E-2</v>
      </c>
      <c r="C2217">
        <v>-2.1429</v>
      </c>
      <c r="D2217">
        <v>-1.0459000000000001</v>
      </c>
      <c r="E2217">
        <v>0</v>
      </c>
      <c r="F2217">
        <v>-2.2444000000000002</v>
      </c>
      <c r="G2217">
        <v>-0.42780000000000001</v>
      </c>
      <c r="H2217">
        <v>-1.2684</v>
      </c>
      <c r="I2217">
        <v>1.5594999999999999</v>
      </c>
      <c r="J2217">
        <v>-0.35270000000000001</v>
      </c>
      <c r="K2217">
        <v>-0.58140000000000003</v>
      </c>
    </row>
    <row r="2218" spans="1:11" x14ac:dyDescent="0.2">
      <c r="A2218" s="1">
        <v>40929</v>
      </c>
      <c r="B2218">
        <v>7.1999999999999995E-2</v>
      </c>
      <c r="C2218">
        <v>-2.1429</v>
      </c>
      <c r="D2218">
        <v>-1.0459000000000001</v>
      </c>
      <c r="E2218">
        <v>0</v>
      </c>
      <c r="F2218">
        <v>-2.2444000000000002</v>
      </c>
      <c r="G2218">
        <v>-0.42780000000000001</v>
      </c>
      <c r="H2218">
        <v>-1.2684</v>
      </c>
      <c r="I2218">
        <v>1.5594999999999999</v>
      </c>
      <c r="J2218">
        <v>-0.35270000000000001</v>
      </c>
      <c r="K2218">
        <v>-0.58140000000000003</v>
      </c>
    </row>
    <row r="2219" spans="1:11" x14ac:dyDescent="0.2">
      <c r="A2219" s="1">
        <v>40930</v>
      </c>
      <c r="B2219">
        <v>7.1999999999999995E-2</v>
      </c>
      <c r="C2219">
        <v>-2.1429</v>
      </c>
      <c r="D2219">
        <v>-1.0459000000000001</v>
      </c>
      <c r="E2219">
        <v>0</v>
      </c>
      <c r="F2219">
        <v>-2.2444000000000002</v>
      </c>
      <c r="G2219">
        <v>-0.42780000000000001</v>
      </c>
      <c r="H2219">
        <v>-1.2684</v>
      </c>
      <c r="I2219">
        <v>1.5594999999999999</v>
      </c>
      <c r="J2219">
        <v>-0.35270000000000001</v>
      </c>
      <c r="K2219">
        <v>-0.58140000000000003</v>
      </c>
    </row>
    <row r="2220" spans="1:11" x14ac:dyDescent="0.2">
      <c r="A2220" s="1">
        <v>40931</v>
      </c>
      <c r="B2220">
        <v>1.8719000000000001</v>
      </c>
      <c r="C2220">
        <v>-2.1429</v>
      </c>
      <c r="D2220">
        <v>1.4634</v>
      </c>
      <c r="E2220">
        <v>0.60980000000000001</v>
      </c>
      <c r="F2220">
        <v>-2.2444000000000002</v>
      </c>
      <c r="G2220">
        <v>1.0204</v>
      </c>
      <c r="H2220">
        <v>-1.2684</v>
      </c>
      <c r="I2220">
        <v>9.6000000000000002E-2</v>
      </c>
      <c r="J2220">
        <v>1.6372</v>
      </c>
      <c r="K2220">
        <v>1.8519000000000001</v>
      </c>
    </row>
    <row r="2221" spans="1:11" x14ac:dyDescent="0.2">
      <c r="A2221" s="1">
        <v>40932</v>
      </c>
      <c r="B2221">
        <v>-0.63600000000000001</v>
      </c>
      <c r="C2221">
        <v>-2.1429</v>
      </c>
      <c r="D2221">
        <v>-2.0032000000000001</v>
      </c>
      <c r="E2221">
        <v>-1.3635999999999999</v>
      </c>
      <c r="F2221">
        <v>-2.2444000000000002</v>
      </c>
      <c r="G2221">
        <v>-0.42530000000000001</v>
      </c>
      <c r="H2221">
        <v>-1.2684</v>
      </c>
      <c r="I2221">
        <v>-0.47939999999999999</v>
      </c>
      <c r="J2221">
        <v>-0.82720000000000005</v>
      </c>
      <c r="K2221">
        <v>0.28710000000000002</v>
      </c>
    </row>
    <row r="2222" spans="1:11" x14ac:dyDescent="0.2">
      <c r="A2222" s="1">
        <v>40933</v>
      </c>
      <c r="B2222">
        <v>7.1099999999999997E-2</v>
      </c>
      <c r="C2222">
        <v>-2.1429</v>
      </c>
      <c r="D2222">
        <v>8.1799999999999998E-2</v>
      </c>
      <c r="E2222">
        <v>1.3825000000000001</v>
      </c>
      <c r="F2222">
        <v>-2.2444000000000002</v>
      </c>
      <c r="G2222">
        <v>-0.96099999999999997</v>
      </c>
      <c r="H2222">
        <v>-1.2684</v>
      </c>
      <c r="I2222">
        <v>0.48170000000000002</v>
      </c>
      <c r="J2222">
        <v>-0.17560000000000001</v>
      </c>
      <c r="K2222">
        <v>-1.7176</v>
      </c>
    </row>
    <row r="2223" spans="1:11" x14ac:dyDescent="0.2">
      <c r="A2223" s="1">
        <v>40934</v>
      </c>
      <c r="B2223">
        <v>1.7058</v>
      </c>
      <c r="C2223">
        <v>-2.1429</v>
      </c>
      <c r="D2223">
        <v>0.81699999999999995</v>
      </c>
      <c r="E2223">
        <v>0</v>
      </c>
      <c r="F2223">
        <v>-2.2444000000000002</v>
      </c>
      <c r="G2223">
        <v>1.6712</v>
      </c>
      <c r="H2223">
        <v>-1.2684</v>
      </c>
      <c r="I2223">
        <v>-0.28760000000000002</v>
      </c>
      <c r="J2223">
        <v>1.0553999999999999</v>
      </c>
      <c r="K2223">
        <v>2.0388000000000002</v>
      </c>
    </row>
    <row r="2224" spans="1:11" x14ac:dyDescent="0.2">
      <c r="A2224" s="1">
        <v>40935</v>
      </c>
      <c r="B2224">
        <v>0</v>
      </c>
      <c r="C2224">
        <v>-2.1429</v>
      </c>
      <c r="D2224">
        <v>-0.56730000000000003</v>
      </c>
      <c r="E2224">
        <v>-0.1515</v>
      </c>
      <c r="F2224">
        <v>-2.2444000000000002</v>
      </c>
      <c r="G2224">
        <v>-0.63629999999999998</v>
      </c>
      <c r="H2224">
        <v>-1.2684</v>
      </c>
      <c r="I2224">
        <v>0.28849999999999998</v>
      </c>
      <c r="J2224">
        <v>-2.2193000000000001</v>
      </c>
      <c r="K2224">
        <v>-1.9981</v>
      </c>
    </row>
    <row r="2225" spans="1:11" x14ac:dyDescent="0.2">
      <c r="A2225" s="1">
        <v>40936</v>
      </c>
      <c r="B2225">
        <v>0</v>
      </c>
      <c r="C2225">
        <v>-2.1429</v>
      </c>
      <c r="D2225">
        <v>-0.56730000000000003</v>
      </c>
      <c r="E2225">
        <v>-0.1515</v>
      </c>
      <c r="F2225">
        <v>-2.2444000000000002</v>
      </c>
      <c r="G2225">
        <v>-0.63629999999999998</v>
      </c>
      <c r="H2225">
        <v>-1.2684</v>
      </c>
      <c r="I2225">
        <v>0.28849999999999998</v>
      </c>
      <c r="J2225">
        <v>-2.2193000000000001</v>
      </c>
      <c r="K2225">
        <v>-1.9981</v>
      </c>
    </row>
    <row r="2226" spans="1:11" x14ac:dyDescent="0.2">
      <c r="A2226" s="1">
        <v>40937</v>
      </c>
      <c r="B2226">
        <v>0</v>
      </c>
      <c r="C2226">
        <v>-2.1429</v>
      </c>
      <c r="D2226">
        <v>-0.56730000000000003</v>
      </c>
      <c r="E2226">
        <v>-0.1515</v>
      </c>
      <c r="F2226">
        <v>-2.2444000000000002</v>
      </c>
      <c r="G2226">
        <v>-0.63629999999999998</v>
      </c>
      <c r="H2226">
        <v>-1.2684</v>
      </c>
      <c r="I2226">
        <v>0.28849999999999998</v>
      </c>
      <c r="J2226">
        <v>-2.2193000000000001</v>
      </c>
      <c r="K2226">
        <v>-1.9981</v>
      </c>
    </row>
    <row r="2227" spans="1:11" x14ac:dyDescent="0.2">
      <c r="A2227" s="1">
        <v>40938</v>
      </c>
      <c r="B2227">
        <v>-3.4941</v>
      </c>
      <c r="C2227">
        <v>-2.1429</v>
      </c>
      <c r="D2227">
        <v>-2.3635000000000002</v>
      </c>
      <c r="E2227">
        <v>0.1517</v>
      </c>
      <c r="F2227">
        <v>-2.2444000000000002</v>
      </c>
      <c r="G2227">
        <v>-2.9348999999999998</v>
      </c>
      <c r="H2227">
        <v>-1.2684</v>
      </c>
      <c r="I2227">
        <v>-2.7804000000000002</v>
      </c>
      <c r="J2227">
        <v>-1.1126</v>
      </c>
      <c r="K2227">
        <v>-2.7183999999999999</v>
      </c>
    </row>
    <row r="2228" spans="1:11" x14ac:dyDescent="0.2">
      <c r="A2228" s="1">
        <v>40939</v>
      </c>
      <c r="B2228">
        <v>2.2448000000000001</v>
      </c>
      <c r="C2228">
        <v>-2.1429</v>
      </c>
      <c r="D2228">
        <v>3.1720000000000002</v>
      </c>
      <c r="E2228">
        <v>-3.9394</v>
      </c>
      <c r="F2228">
        <v>-2.2444000000000002</v>
      </c>
      <c r="G2228">
        <v>0.49480000000000002</v>
      </c>
      <c r="H2228">
        <v>-1.2684</v>
      </c>
      <c r="I2228">
        <v>0.39450000000000002</v>
      </c>
      <c r="J2228">
        <v>-0.54010000000000002</v>
      </c>
      <c r="K2228">
        <v>-0.33929999999999999</v>
      </c>
    </row>
    <row r="2229" spans="1:11" x14ac:dyDescent="0.2">
      <c r="A2229" s="1">
        <v>40940</v>
      </c>
      <c r="B2229">
        <v>1.6289</v>
      </c>
      <c r="C2229">
        <v>-2.1429</v>
      </c>
      <c r="D2229">
        <v>3.3172000000000001</v>
      </c>
      <c r="E2229">
        <v>3.6278000000000001</v>
      </c>
      <c r="F2229">
        <v>-2.2444000000000002</v>
      </c>
      <c r="G2229">
        <v>3.1181999999999999</v>
      </c>
      <c r="H2229">
        <v>-1.2684</v>
      </c>
      <c r="I2229">
        <v>1.3752</v>
      </c>
      <c r="J2229">
        <v>0.95020000000000004</v>
      </c>
      <c r="K2229">
        <v>3.0442999999999998</v>
      </c>
    </row>
    <row r="2230" spans="1:11" x14ac:dyDescent="0.2">
      <c r="A2230" s="1">
        <v>40941</v>
      </c>
      <c r="B2230">
        <v>-0.2787</v>
      </c>
      <c r="C2230">
        <v>-2.1429</v>
      </c>
      <c r="D2230">
        <v>0.46989999999999998</v>
      </c>
      <c r="E2230">
        <v>0</v>
      </c>
      <c r="F2230">
        <v>-2.2444000000000002</v>
      </c>
      <c r="G2230">
        <v>-0.15920000000000001</v>
      </c>
      <c r="H2230">
        <v>-1.2684</v>
      </c>
      <c r="I2230">
        <v>-0.1938</v>
      </c>
      <c r="J2230">
        <v>-0.17929999999999999</v>
      </c>
      <c r="K2230">
        <v>0.68030000000000002</v>
      </c>
    </row>
    <row r="2231" spans="1:11" x14ac:dyDescent="0.2">
      <c r="A2231" s="1">
        <v>40942</v>
      </c>
      <c r="B2231">
        <v>0.41930000000000001</v>
      </c>
      <c r="C2231">
        <v>-2.1429</v>
      </c>
      <c r="D2231">
        <v>1.2471000000000001</v>
      </c>
      <c r="E2231">
        <v>1.9786999999999999</v>
      </c>
      <c r="F2231">
        <v>-2.2444000000000002</v>
      </c>
      <c r="G2231">
        <v>2.2848000000000002</v>
      </c>
      <c r="H2231">
        <v>-1.2684</v>
      </c>
      <c r="I2231">
        <v>0</v>
      </c>
      <c r="J2231">
        <v>2.2002999999999999</v>
      </c>
      <c r="K2231">
        <v>1.5444</v>
      </c>
    </row>
    <row r="2232" spans="1:11" x14ac:dyDescent="0.2">
      <c r="A2232" s="1">
        <v>40943</v>
      </c>
      <c r="B2232">
        <v>0.41930000000000001</v>
      </c>
      <c r="C2232">
        <v>-2.1429</v>
      </c>
      <c r="D2232">
        <v>1.2471000000000001</v>
      </c>
      <c r="E2232">
        <v>1.9786999999999999</v>
      </c>
      <c r="F2232">
        <v>-2.2444000000000002</v>
      </c>
      <c r="G2232">
        <v>2.2848000000000002</v>
      </c>
      <c r="H2232">
        <v>-1.2684</v>
      </c>
      <c r="I2232">
        <v>0</v>
      </c>
      <c r="J2232">
        <v>2.2002999999999999</v>
      </c>
      <c r="K2232">
        <v>1.5444</v>
      </c>
    </row>
    <row r="2233" spans="1:11" x14ac:dyDescent="0.2">
      <c r="A2233" s="1">
        <v>40944</v>
      </c>
      <c r="B2233">
        <v>0.41930000000000001</v>
      </c>
      <c r="C2233">
        <v>-2.1429</v>
      </c>
      <c r="D2233">
        <v>1.2471000000000001</v>
      </c>
      <c r="E2233">
        <v>1.9786999999999999</v>
      </c>
      <c r="F2233">
        <v>-2.2444000000000002</v>
      </c>
      <c r="G2233">
        <v>2.2848000000000002</v>
      </c>
      <c r="H2233">
        <v>-1.2684</v>
      </c>
      <c r="I2233">
        <v>0</v>
      </c>
      <c r="J2233">
        <v>2.2002999999999999</v>
      </c>
      <c r="K2233">
        <v>1.5444</v>
      </c>
    </row>
    <row r="2234" spans="1:11" x14ac:dyDescent="0.2">
      <c r="A2234" s="1">
        <v>40945</v>
      </c>
      <c r="B2234">
        <v>-0.76549999999999996</v>
      </c>
      <c r="C2234">
        <v>-2.1429</v>
      </c>
      <c r="D2234">
        <v>-0.53890000000000005</v>
      </c>
      <c r="E2234">
        <v>-2.6865999999999999</v>
      </c>
      <c r="F2234">
        <v>-2.2444000000000002</v>
      </c>
      <c r="G2234">
        <v>0.41560000000000002</v>
      </c>
      <c r="H2234">
        <v>-1.2684</v>
      </c>
      <c r="I2234">
        <v>0.2913</v>
      </c>
      <c r="J2234">
        <v>-4.3900000000000002E-2</v>
      </c>
      <c r="K2234">
        <v>0.38019999999999998</v>
      </c>
    </row>
    <row r="2235" spans="1:11" x14ac:dyDescent="0.2">
      <c r="A2235" s="1">
        <v>40946</v>
      </c>
      <c r="B2235">
        <v>1.2623</v>
      </c>
      <c r="C2235">
        <v>-2.1429</v>
      </c>
      <c r="D2235">
        <v>0.6966</v>
      </c>
      <c r="E2235">
        <v>2.7606999999999999</v>
      </c>
      <c r="F2235">
        <v>-2.2444000000000002</v>
      </c>
      <c r="G2235">
        <v>1.3968</v>
      </c>
      <c r="H2235">
        <v>-1.2684</v>
      </c>
      <c r="I2235">
        <v>1.0649</v>
      </c>
      <c r="J2235">
        <v>0.87909999999999999</v>
      </c>
      <c r="K2235">
        <v>0.85229999999999995</v>
      </c>
    </row>
    <row r="2236" spans="1:11" x14ac:dyDescent="0.2">
      <c r="A2236" s="1">
        <v>40947</v>
      </c>
      <c r="B2236">
        <v>0.6925</v>
      </c>
      <c r="C2236">
        <v>-2.1429</v>
      </c>
      <c r="D2236">
        <v>-7.6899999999999996E-2</v>
      </c>
      <c r="E2236">
        <v>-0.59699999999999998</v>
      </c>
      <c r="F2236">
        <v>-2.2444000000000002</v>
      </c>
      <c r="G2236">
        <v>2.3468999999999998</v>
      </c>
      <c r="H2236">
        <v>-1.2684</v>
      </c>
      <c r="I2236">
        <v>1.7241</v>
      </c>
      <c r="J2236">
        <v>0.39219999999999999</v>
      </c>
      <c r="K2236">
        <v>0</v>
      </c>
    </row>
    <row r="2237" spans="1:11" x14ac:dyDescent="0.2">
      <c r="A2237" s="1">
        <v>40948</v>
      </c>
      <c r="B2237">
        <v>1.3067</v>
      </c>
      <c r="C2237">
        <v>-2.1429</v>
      </c>
      <c r="D2237">
        <v>-0.30769999999999997</v>
      </c>
      <c r="E2237">
        <v>-0.1502</v>
      </c>
      <c r="F2237">
        <v>-2.2444000000000002</v>
      </c>
      <c r="G2237">
        <v>1.2961</v>
      </c>
      <c r="H2237">
        <v>-1.2684</v>
      </c>
      <c r="I2237">
        <v>0.56499999999999995</v>
      </c>
      <c r="J2237">
        <v>0.434</v>
      </c>
      <c r="K2237">
        <v>-9.3899999999999997E-2</v>
      </c>
    </row>
    <row r="2238" spans="1:11" x14ac:dyDescent="0.2">
      <c r="A2238" s="1">
        <v>40949</v>
      </c>
      <c r="B2238">
        <v>-2.1724000000000001</v>
      </c>
      <c r="C2238">
        <v>-2.1429</v>
      </c>
      <c r="D2238">
        <v>-0.61729999999999996</v>
      </c>
      <c r="E2238">
        <v>-0.75190000000000001</v>
      </c>
      <c r="F2238">
        <v>-2.2444000000000002</v>
      </c>
      <c r="G2238">
        <v>-2.4114</v>
      </c>
      <c r="H2238">
        <v>-1.2684</v>
      </c>
      <c r="I2238">
        <v>-0.28089999999999998</v>
      </c>
      <c r="J2238">
        <v>-0.99390000000000001</v>
      </c>
      <c r="K2238">
        <v>-2.2555999999999998</v>
      </c>
    </row>
    <row r="2239" spans="1:11" x14ac:dyDescent="0.2">
      <c r="A2239" s="1">
        <v>40950</v>
      </c>
      <c r="B2239">
        <v>-2.1724000000000001</v>
      </c>
      <c r="C2239">
        <v>-2.1429</v>
      </c>
      <c r="D2239">
        <v>-0.61729999999999996</v>
      </c>
      <c r="E2239">
        <v>-0.75190000000000001</v>
      </c>
      <c r="F2239">
        <v>-2.2444000000000002</v>
      </c>
      <c r="G2239">
        <v>-2.4114</v>
      </c>
      <c r="H2239">
        <v>-1.2684</v>
      </c>
      <c r="I2239">
        <v>-0.28089999999999998</v>
      </c>
      <c r="J2239">
        <v>-0.99390000000000001</v>
      </c>
      <c r="K2239">
        <v>-2.2555999999999998</v>
      </c>
    </row>
    <row r="2240" spans="1:11" x14ac:dyDescent="0.2">
      <c r="A2240" s="1">
        <v>40951</v>
      </c>
      <c r="B2240">
        <v>-2.1724000000000001</v>
      </c>
      <c r="C2240">
        <v>-2.1429</v>
      </c>
      <c r="D2240">
        <v>-0.61729999999999996</v>
      </c>
      <c r="E2240">
        <v>-0.75190000000000001</v>
      </c>
      <c r="F2240">
        <v>-2.2444000000000002</v>
      </c>
      <c r="G2240">
        <v>-2.4114</v>
      </c>
      <c r="H2240">
        <v>-1.2684</v>
      </c>
      <c r="I2240">
        <v>-0.28089999999999998</v>
      </c>
      <c r="J2240">
        <v>-0.99390000000000001</v>
      </c>
      <c r="K2240">
        <v>-2.2555999999999998</v>
      </c>
    </row>
    <row r="2241" spans="1:11" x14ac:dyDescent="0.2">
      <c r="A2241" s="1">
        <v>40952</v>
      </c>
      <c r="B2241">
        <v>1.6655</v>
      </c>
      <c r="C2241">
        <v>-2.1429</v>
      </c>
      <c r="D2241">
        <v>0.31059999999999999</v>
      </c>
      <c r="E2241">
        <v>-1.2121</v>
      </c>
      <c r="F2241">
        <v>-2.2444000000000002</v>
      </c>
      <c r="G2241">
        <v>2.0676000000000001</v>
      </c>
      <c r="H2241">
        <v>-1.2684</v>
      </c>
      <c r="I2241">
        <v>0.28170000000000001</v>
      </c>
      <c r="J2241">
        <v>1.7023000000000001</v>
      </c>
      <c r="K2241">
        <v>0.96150000000000002</v>
      </c>
    </row>
    <row r="2242" spans="1:11" x14ac:dyDescent="0.2">
      <c r="A2242" s="1">
        <v>40953</v>
      </c>
      <c r="B2242">
        <v>0.34129999999999999</v>
      </c>
      <c r="C2242">
        <v>-2.1429</v>
      </c>
      <c r="D2242">
        <v>-7.7399999999999997E-2</v>
      </c>
      <c r="E2242">
        <v>0.61350000000000005</v>
      </c>
      <c r="F2242">
        <v>-2.2444000000000002</v>
      </c>
      <c r="G2242">
        <v>-1.1858</v>
      </c>
      <c r="H2242">
        <v>-1.2684</v>
      </c>
      <c r="I2242">
        <v>-0.3745</v>
      </c>
      <c r="J2242">
        <v>0.42920000000000003</v>
      </c>
      <c r="K2242">
        <v>1.1429</v>
      </c>
    </row>
    <row r="2243" spans="1:11" x14ac:dyDescent="0.2">
      <c r="A2243" s="1">
        <v>40954</v>
      </c>
      <c r="B2243">
        <v>-0.40820000000000001</v>
      </c>
      <c r="C2243">
        <v>-2.1429</v>
      </c>
      <c r="D2243">
        <v>-0.15490000000000001</v>
      </c>
      <c r="E2243">
        <v>0.3049</v>
      </c>
      <c r="F2243">
        <v>-2.2444000000000002</v>
      </c>
      <c r="G2243">
        <v>0.5</v>
      </c>
      <c r="H2243">
        <v>-1.2684</v>
      </c>
      <c r="I2243">
        <v>0</v>
      </c>
      <c r="J2243">
        <v>-0.4274</v>
      </c>
      <c r="K2243">
        <v>1.1298999999999999</v>
      </c>
    </row>
    <row r="2244" spans="1:11" x14ac:dyDescent="0.2">
      <c r="A2244" s="1">
        <v>40955</v>
      </c>
      <c r="B2244">
        <v>-0.61480000000000001</v>
      </c>
      <c r="C2244">
        <v>-2.1429</v>
      </c>
      <c r="D2244">
        <v>-0.23269999999999999</v>
      </c>
      <c r="E2244">
        <v>-0.75990000000000002</v>
      </c>
      <c r="F2244">
        <v>-2.2444000000000002</v>
      </c>
      <c r="G2244">
        <v>-0.19900000000000001</v>
      </c>
      <c r="H2244">
        <v>-1.2684</v>
      </c>
      <c r="I2244">
        <v>0.93979999999999997</v>
      </c>
      <c r="J2244">
        <v>-0.1288</v>
      </c>
      <c r="K2244">
        <v>-0.46550000000000002</v>
      </c>
    </row>
    <row r="2245" spans="1:11" x14ac:dyDescent="0.2">
      <c r="A2245" s="1">
        <v>40956</v>
      </c>
      <c r="B2245">
        <v>1.9243999999999999</v>
      </c>
      <c r="C2245">
        <v>-2.1429</v>
      </c>
      <c r="D2245">
        <v>0.77759999999999996</v>
      </c>
      <c r="E2245">
        <v>0.76570000000000005</v>
      </c>
      <c r="F2245">
        <v>-2.2444000000000002</v>
      </c>
      <c r="G2245">
        <v>1.994</v>
      </c>
      <c r="H2245">
        <v>-1.2684</v>
      </c>
      <c r="I2245">
        <v>-0.55869999999999997</v>
      </c>
      <c r="J2245">
        <v>-8.5900000000000004E-2</v>
      </c>
      <c r="K2245">
        <v>0.65480000000000005</v>
      </c>
    </row>
    <row r="2246" spans="1:11" x14ac:dyDescent="0.2">
      <c r="A2246" s="1">
        <v>40957</v>
      </c>
      <c r="B2246">
        <v>1.9243999999999999</v>
      </c>
      <c r="C2246">
        <v>-2.1429</v>
      </c>
      <c r="D2246">
        <v>0.77759999999999996</v>
      </c>
      <c r="E2246">
        <v>0.76570000000000005</v>
      </c>
      <c r="F2246">
        <v>-2.2444000000000002</v>
      </c>
      <c r="G2246">
        <v>1.994</v>
      </c>
      <c r="H2246">
        <v>-1.2684</v>
      </c>
      <c r="I2246">
        <v>-0.55869999999999997</v>
      </c>
      <c r="J2246">
        <v>-8.5900000000000004E-2</v>
      </c>
      <c r="K2246">
        <v>0.65480000000000005</v>
      </c>
    </row>
    <row r="2247" spans="1:11" x14ac:dyDescent="0.2">
      <c r="A2247" s="1">
        <v>40958</v>
      </c>
      <c r="B2247">
        <v>1.9243999999999999</v>
      </c>
      <c r="C2247">
        <v>-2.1429</v>
      </c>
      <c r="D2247">
        <v>0.77759999999999996</v>
      </c>
      <c r="E2247">
        <v>0.76570000000000005</v>
      </c>
      <c r="F2247">
        <v>-2.2444000000000002</v>
      </c>
      <c r="G2247">
        <v>1.994</v>
      </c>
      <c r="H2247">
        <v>-1.2684</v>
      </c>
      <c r="I2247">
        <v>-0.55869999999999997</v>
      </c>
      <c r="J2247">
        <v>-8.5900000000000004E-2</v>
      </c>
      <c r="K2247">
        <v>0.65480000000000005</v>
      </c>
    </row>
    <row r="2248" spans="1:11" x14ac:dyDescent="0.2">
      <c r="A2248" s="1">
        <v>40959</v>
      </c>
      <c r="B2248">
        <v>0.47199999999999998</v>
      </c>
      <c r="C2248">
        <v>-2.1429</v>
      </c>
      <c r="D2248">
        <v>0.38579999999999998</v>
      </c>
      <c r="E2248">
        <v>1.8237000000000001</v>
      </c>
      <c r="F2248">
        <v>-2.2444000000000002</v>
      </c>
      <c r="G2248">
        <v>1.173</v>
      </c>
      <c r="H2248">
        <v>-1.2684</v>
      </c>
      <c r="I2248">
        <v>0.28089999999999998</v>
      </c>
      <c r="J2248">
        <v>-1.2903</v>
      </c>
      <c r="K2248">
        <v>0.9294</v>
      </c>
    </row>
    <row r="2249" spans="1:11" x14ac:dyDescent="0.2">
      <c r="A2249" s="1">
        <v>40960</v>
      </c>
      <c r="B2249">
        <v>-1.8792</v>
      </c>
      <c r="C2249">
        <v>-2.1429</v>
      </c>
      <c r="D2249">
        <v>-1.7679</v>
      </c>
      <c r="E2249">
        <v>0.89549999999999996</v>
      </c>
      <c r="F2249">
        <v>-2.2444000000000002</v>
      </c>
      <c r="G2249">
        <v>-1.7391000000000001</v>
      </c>
      <c r="H2249">
        <v>-1.2684</v>
      </c>
      <c r="I2249">
        <v>0</v>
      </c>
      <c r="J2249">
        <v>-1.6122000000000001</v>
      </c>
      <c r="K2249">
        <v>0.2762</v>
      </c>
    </row>
    <row r="2250" spans="1:11" x14ac:dyDescent="0.2">
      <c r="A2250" s="1">
        <v>40961</v>
      </c>
      <c r="B2250">
        <v>-1.4363999999999999</v>
      </c>
      <c r="C2250">
        <v>-2.1429</v>
      </c>
      <c r="D2250">
        <v>-0.78249999999999997</v>
      </c>
      <c r="E2250">
        <v>-1.1834</v>
      </c>
      <c r="F2250">
        <v>-2.2444000000000002</v>
      </c>
      <c r="G2250">
        <v>-1.6716</v>
      </c>
      <c r="H2250">
        <v>-1.2684</v>
      </c>
      <c r="I2250">
        <v>-1.774</v>
      </c>
      <c r="J2250">
        <v>-0.97430000000000005</v>
      </c>
      <c r="K2250">
        <v>-2.6630000000000003</v>
      </c>
    </row>
    <row r="2251" spans="1:11" x14ac:dyDescent="0.2">
      <c r="A2251" s="1">
        <v>40962</v>
      </c>
      <c r="B2251">
        <v>-1.6655</v>
      </c>
      <c r="C2251">
        <v>-2.1429</v>
      </c>
      <c r="D2251">
        <v>-1.1041000000000001</v>
      </c>
      <c r="E2251">
        <v>1.9460999999999999</v>
      </c>
      <c r="F2251">
        <v>-2.2444000000000002</v>
      </c>
      <c r="G2251">
        <v>-0.2</v>
      </c>
      <c r="H2251">
        <v>-1.2684</v>
      </c>
      <c r="I2251">
        <v>0.19009999999999999</v>
      </c>
      <c r="J2251">
        <v>8.9399999999999993E-2</v>
      </c>
      <c r="K2251">
        <v>2.6414999999999997</v>
      </c>
    </row>
    <row r="2252" spans="1:11" x14ac:dyDescent="0.2">
      <c r="A2252" s="1">
        <v>40963</v>
      </c>
      <c r="B2252">
        <v>0.70569999999999999</v>
      </c>
      <c r="C2252">
        <v>-2.1429</v>
      </c>
      <c r="D2252">
        <v>1.6745999999999999</v>
      </c>
      <c r="E2252">
        <v>-0.14680000000000001</v>
      </c>
      <c r="F2252">
        <v>-2.2444000000000002</v>
      </c>
      <c r="G2252">
        <v>2.004</v>
      </c>
      <c r="H2252">
        <v>-1.2684</v>
      </c>
      <c r="I2252">
        <v>0.3795</v>
      </c>
      <c r="J2252">
        <v>1.2063999999999999</v>
      </c>
      <c r="K2252">
        <v>-1.0109999999999999</v>
      </c>
    </row>
    <row r="2253" spans="1:11" x14ac:dyDescent="0.2">
      <c r="A2253" s="1">
        <v>40964</v>
      </c>
      <c r="B2253">
        <v>0.70569999999999999</v>
      </c>
      <c r="C2253">
        <v>-2.1429</v>
      </c>
      <c r="D2253">
        <v>1.6745999999999999</v>
      </c>
      <c r="E2253">
        <v>-0.14680000000000001</v>
      </c>
      <c r="F2253">
        <v>-2.2444000000000002</v>
      </c>
      <c r="G2253">
        <v>2.004</v>
      </c>
      <c r="H2253">
        <v>-1.2684</v>
      </c>
      <c r="I2253">
        <v>0.3795</v>
      </c>
      <c r="J2253">
        <v>1.2063999999999999</v>
      </c>
      <c r="K2253">
        <v>-1.0109999999999999</v>
      </c>
    </row>
    <row r="2254" spans="1:11" x14ac:dyDescent="0.2">
      <c r="A2254" s="1">
        <v>40965</v>
      </c>
      <c r="B2254">
        <v>0.70569999999999999</v>
      </c>
      <c r="C2254">
        <v>-2.1429</v>
      </c>
      <c r="D2254">
        <v>1.6745999999999999</v>
      </c>
      <c r="E2254">
        <v>-0.14680000000000001</v>
      </c>
      <c r="F2254">
        <v>-2.2444000000000002</v>
      </c>
      <c r="G2254">
        <v>2.004</v>
      </c>
      <c r="H2254">
        <v>-1.2684</v>
      </c>
      <c r="I2254">
        <v>0.3795</v>
      </c>
      <c r="J2254">
        <v>1.2063999999999999</v>
      </c>
      <c r="K2254">
        <v>-1.0109999999999999</v>
      </c>
    </row>
    <row r="2255" spans="1:11" x14ac:dyDescent="0.2">
      <c r="A2255" s="1">
        <v>40966</v>
      </c>
      <c r="B2255">
        <v>-0.42049999999999998</v>
      </c>
      <c r="C2255">
        <v>-2.1429</v>
      </c>
      <c r="D2255">
        <v>0.23530000000000001</v>
      </c>
      <c r="E2255">
        <v>-0.73529999999999995</v>
      </c>
      <c r="F2255">
        <v>-2.2444000000000002</v>
      </c>
      <c r="G2255">
        <v>-0.68759999999999999</v>
      </c>
      <c r="H2255">
        <v>-1.2684</v>
      </c>
      <c r="I2255">
        <v>0.56710000000000005</v>
      </c>
      <c r="J2255">
        <v>0.2208</v>
      </c>
      <c r="K2255">
        <v>0.92849999999999999</v>
      </c>
    </row>
    <row r="2256" spans="1:11" x14ac:dyDescent="0.2">
      <c r="A2256" s="1">
        <v>40967</v>
      </c>
      <c r="B2256">
        <v>0.56299999999999994</v>
      </c>
      <c r="C2256">
        <v>-2.1429</v>
      </c>
      <c r="D2256">
        <v>-0.313</v>
      </c>
      <c r="E2256">
        <v>0.29630000000000001</v>
      </c>
      <c r="F2256">
        <v>-2.2444000000000002</v>
      </c>
      <c r="G2256">
        <v>0.98909999999999998</v>
      </c>
      <c r="H2256">
        <v>-1.2684</v>
      </c>
      <c r="I2256">
        <v>-0.37590000000000001</v>
      </c>
      <c r="J2256">
        <v>-0.4405</v>
      </c>
      <c r="K2256">
        <v>-1.7479</v>
      </c>
    </row>
    <row r="2257" spans="1:11" x14ac:dyDescent="0.2">
      <c r="A2257" s="1">
        <v>40968</v>
      </c>
      <c r="B2257">
        <v>-0.34989999999999999</v>
      </c>
      <c r="C2257">
        <v>-2.1429</v>
      </c>
      <c r="D2257">
        <v>0.157</v>
      </c>
      <c r="E2257">
        <v>0.88629999999999998</v>
      </c>
      <c r="F2257">
        <v>-2.2444000000000002</v>
      </c>
      <c r="G2257">
        <v>2.1547999999999998</v>
      </c>
      <c r="H2257">
        <v>-1.2684</v>
      </c>
      <c r="I2257">
        <v>0.47170000000000001</v>
      </c>
      <c r="J2257">
        <v>0.79649999999999999</v>
      </c>
      <c r="K2257">
        <v>0.56179999999999997</v>
      </c>
    </row>
    <row r="2258" spans="1:11" x14ac:dyDescent="0.2">
      <c r="A2258" s="1">
        <v>40969</v>
      </c>
      <c r="B2258">
        <v>1.4045000000000001</v>
      </c>
      <c r="C2258">
        <v>-2.1429</v>
      </c>
      <c r="D2258">
        <v>0.627</v>
      </c>
      <c r="E2258">
        <v>-1.1713</v>
      </c>
      <c r="F2258">
        <v>-2.2444000000000002</v>
      </c>
      <c r="G2258">
        <v>2.1093000000000002</v>
      </c>
      <c r="H2258">
        <v>-1.2684</v>
      </c>
      <c r="I2258">
        <v>-9.3899999999999997E-2</v>
      </c>
      <c r="J2258">
        <v>1.0097</v>
      </c>
      <c r="K2258">
        <v>0.74490000000000001</v>
      </c>
    </row>
    <row r="2259" spans="1:11" x14ac:dyDescent="0.2">
      <c r="A2259" s="1">
        <v>40970</v>
      </c>
      <c r="B2259">
        <v>-0.13850000000000001</v>
      </c>
      <c r="C2259">
        <v>-2.1429</v>
      </c>
      <c r="D2259">
        <v>0.15579999999999999</v>
      </c>
      <c r="E2259">
        <v>1.1852</v>
      </c>
      <c r="F2259">
        <v>-2.2444000000000002</v>
      </c>
      <c r="G2259">
        <v>-0.56340000000000001</v>
      </c>
      <c r="H2259">
        <v>-1.2684</v>
      </c>
      <c r="I2259">
        <v>0</v>
      </c>
      <c r="J2259">
        <v>-4.3499999999999997E-2</v>
      </c>
      <c r="K2259">
        <v>-0.55449999999999999</v>
      </c>
    </row>
    <row r="2260" spans="1:11" x14ac:dyDescent="0.2">
      <c r="A2260" s="1">
        <v>40971</v>
      </c>
      <c r="B2260">
        <v>-0.13850000000000001</v>
      </c>
      <c r="C2260">
        <v>-2.1429</v>
      </c>
      <c r="D2260">
        <v>0.15579999999999999</v>
      </c>
      <c r="E2260">
        <v>1.1852</v>
      </c>
      <c r="F2260">
        <v>-2.2444000000000002</v>
      </c>
      <c r="G2260">
        <v>-0.56340000000000001</v>
      </c>
      <c r="H2260">
        <v>-1.2684</v>
      </c>
      <c r="I2260">
        <v>0</v>
      </c>
      <c r="J2260">
        <v>-4.3499999999999997E-2</v>
      </c>
      <c r="K2260">
        <v>-0.55449999999999999</v>
      </c>
    </row>
    <row r="2261" spans="1:11" x14ac:dyDescent="0.2">
      <c r="A2261" s="1">
        <v>40972</v>
      </c>
      <c r="B2261">
        <v>-0.13850000000000001</v>
      </c>
      <c r="C2261">
        <v>-2.1429</v>
      </c>
      <c r="D2261">
        <v>0.15579999999999999</v>
      </c>
      <c r="E2261">
        <v>1.1852</v>
      </c>
      <c r="F2261">
        <v>-2.2444000000000002</v>
      </c>
      <c r="G2261">
        <v>-0.56340000000000001</v>
      </c>
      <c r="H2261">
        <v>-1.2684</v>
      </c>
      <c r="I2261">
        <v>0</v>
      </c>
      <c r="J2261">
        <v>-4.3499999999999997E-2</v>
      </c>
      <c r="K2261">
        <v>-0.55449999999999999</v>
      </c>
    </row>
    <row r="2262" spans="1:11" x14ac:dyDescent="0.2">
      <c r="A2262" s="1">
        <v>40973</v>
      </c>
      <c r="B2262">
        <v>-0.62409999999999999</v>
      </c>
      <c r="C2262">
        <v>-2.1429</v>
      </c>
      <c r="D2262">
        <v>-0.1555</v>
      </c>
      <c r="E2262">
        <v>1.0248999999999999</v>
      </c>
      <c r="F2262">
        <v>-2.2444000000000002</v>
      </c>
      <c r="G2262">
        <v>-0.37769999999999998</v>
      </c>
      <c r="H2262">
        <v>-1.2684</v>
      </c>
      <c r="I2262">
        <v>-0.46989999999999998</v>
      </c>
      <c r="J2262">
        <v>8.6999999999999994E-2</v>
      </c>
      <c r="K2262">
        <v>0.83640000000000003</v>
      </c>
    </row>
    <row r="2263" spans="1:11" x14ac:dyDescent="0.2">
      <c r="A2263" s="1">
        <v>40974</v>
      </c>
      <c r="B2263">
        <v>-2.7913000000000001</v>
      </c>
      <c r="C2263">
        <v>-2.1429</v>
      </c>
      <c r="D2263">
        <v>-2.2585999999999999</v>
      </c>
      <c r="E2263">
        <v>-2.8986000000000001</v>
      </c>
      <c r="F2263">
        <v>-2.2444000000000002</v>
      </c>
      <c r="G2263">
        <v>-3.2227000000000001</v>
      </c>
      <c r="H2263">
        <v>-1.2684</v>
      </c>
      <c r="I2263">
        <v>-3.7770999999999999</v>
      </c>
      <c r="J2263">
        <v>-1.1294999999999999</v>
      </c>
      <c r="K2263">
        <v>-0.46079999999999999</v>
      </c>
    </row>
    <row r="2264" spans="1:11" x14ac:dyDescent="0.2">
      <c r="A2264" s="1">
        <v>40975</v>
      </c>
      <c r="B2264">
        <v>-0.3589</v>
      </c>
      <c r="C2264">
        <v>-2.1429</v>
      </c>
      <c r="D2264">
        <v>-0.31869999999999998</v>
      </c>
      <c r="E2264">
        <v>2.8357999999999999</v>
      </c>
      <c r="F2264">
        <v>-2.2444000000000002</v>
      </c>
      <c r="G2264">
        <v>0.78349999999999997</v>
      </c>
      <c r="H2264">
        <v>-1.2684</v>
      </c>
      <c r="I2264">
        <v>0.49070000000000003</v>
      </c>
      <c r="J2264">
        <v>4.3900000000000002E-2</v>
      </c>
      <c r="K2264">
        <v>-0.37040000000000001</v>
      </c>
    </row>
    <row r="2265" spans="1:11" x14ac:dyDescent="0.2">
      <c r="A2265" s="1">
        <v>40976</v>
      </c>
      <c r="B2265">
        <v>1.3689</v>
      </c>
      <c r="C2265">
        <v>-2.1429</v>
      </c>
      <c r="D2265">
        <v>0.31969999999999998</v>
      </c>
      <c r="E2265">
        <v>0.2903</v>
      </c>
      <c r="F2265">
        <v>-2.2444000000000002</v>
      </c>
      <c r="G2265">
        <v>1.7492999999999999</v>
      </c>
      <c r="H2265">
        <v>-1.2684</v>
      </c>
      <c r="I2265">
        <v>0.97660000000000002</v>
      </c>
      <c r="J2265">
        <v>1.054</v>
      </c>
      <c r="K2265">
        <v>1.1152</v>
      </c>
    </row>
    <row r="2266" spans="1:11" x14ac:dyDescent="0.2">
      <c r="A2266" s="1">
        <v>40977</v>
      </c>
      <c r="B2266">
        <v>0.7107</v>
      </c>
      <c r="C2266">
        <v>-2.1429</v>
      </c>
      <c r="D2266">
        <v>7.9699999999999993E-2</v>
      </c>
      <c r="E2266">
        <v>0.43419999999999997</v>
      </c>
      <c r="F2266">
        <v>-2.2444000000000002</v>
      </c>
      <c r="G2266">
        <v>0.28649999999999998</v>
      </c>
      <c r="H2266">
        <v>-1.2684</v>
      </c>
      <c r="I2266">
        <v>0.19339999999999999</v>
      </c>
      <c r="J2266">
        <v>0.47810000000000002</v>
      </c>
      <c r="K2266">
        <v>0.18379999999999999</v>
      </c>
    </row>
    <row r="2267" spans="1:11" x14ac:dyDescent="0.2">
      <c r="A2267" s="1">
        <v>40978</v>
      </c>
      <c r="B2267">
        <v>0.7107</v>
      </c>
      <c r="C2267">
        <v>-2.1429</v>
      </c>
      <c r="D2267">
        <v>7.9699999999999993E-2</v>
      </c>
      <c r="E2267">
        <v>0.43419999999999997</v>
      </c>
      <c r="F2267">
        <v>-2.2444000000000002</v>
      </c>
      <c r="G2267">
        <v>0.28649999999999998</v>
      </c>
      <c r="H2267">
        <v>-1.2684</v>
      </c>
      <c r="I2267">
        <v>0.19339999999999999</v>
      </c>
      <c r="J2267">
        <v>0.47810000000000002</v>
      </c>
      <c r="K2267">
        <v>0.18379999999999999</v>
      </c>
    </row>
    <row r="2268" spans="1:11" x14ac:dyDescent="0.2">
      <c r="A2268" s="1">
        <v>40979</v>
      </c>
      <c r="B2268">
        <v>0.7107</v>
      </c>
      <c r="C2268">
        <v>-2.1429</v>
      </c>
      <c r="D2268">
        <v>7.9699999999999993E-2</v>
      </c>
      <c r="E2268">
        <v>0.43419999999999997</v>
      </c>
      <c r="F2268">
        <v>-2.2444000000000002</v>
      </c>
      <c r="G2268">
        <v>0.28649999999999998</v>
      </c>
      <c r="H2268">
        <v>-1.2684</v>
      </c>
      <c r="I2268">
        <v>0.19339999999999999</v>
      </c>
      <c r="J2268">
        <v>0.47810000000000002</v>
      </c>
      <c r="K2268">
        <v>0.18379999999999999</v>
      </c>
    </row>
    <row r="2269" spans="1:11" x14ac:dyDescent="0.2">
      <c r="A2269" s="1">
        <v>40980</v>
      </c>
      <c r="B2269">
        <v>-0.2117</v>
      </c>
      <c r="C2269">
        <v>-2.1429</v>
      </c>
      <c r="D2269">
        <v>2.1497000000000002</v>
      </c>
      <c r="E2269">
        <v>-0.57640000000000002</v>
      </c>
      <c r="F2269">
        <v>-2.2444000000000002</v>
      </c>
      <c r="G2269">
        <v>-0.47620000000000001</v>
      </c>
      <c r="H2269">
        <v>-1.2684</v>
      </c>
      <c r="I2269">
        <v>-0.48259999999999997</v>
      </c>
      <c r="J2269">
        <v>0.21629999999999999</v>
      </c>
      <c r="K2269">
        <v>1.7431000000000001</v>
      </c>
    </row>
    <row r="2270" spans="1:11" x14ac:dyDescent="0.2">
      <c r="A2270" s="1">
        <v>40981</v>
      </c>
      <c r="B2270">
        <v>1.9802</v>
      </c>
      <c r="C2270">
        <v>-2.1429</v>
      </c>
      <c r="D2270">
        <v>2.0265</v>
      </c>
      <c r="E2270">
        <v>0</v>
      </c>
      <c r="F2270">
        <v>-2.2444000000000002</v>
      </c>
      <c r="G2270">
        <v>1.7225000000000001</v>
      </c>
      <c r="H2270">
        <v>-1.2684</v>
      </c>
      <c r="I2270">
        <v>0.87290000000000001</v>
      </c>
      <c r="J2270">
        <v>1.0358000000000001</v>
      </c>
      <c r="K2270">
        <v>3.3363</v>
      </c>
    </row>
    <row r="2271" spans="1:11" x14ac:dyDescent="0.2">
      <c r="A2271" s="1">
        <v>40982</v>
      </c>
      <c r="B2271">
        <v>3.0512999999999999</v>
      </c>
      <c r="C2271">
        <v>-2.1429</v>
      </c>
      <c r="D2271">
        <v>1.9862</v>
      </c>
      <c r="E2271">
        <v>0.28989999999999999</v>
      </c>
      <c r="F2271">
        <v>-2.2444000000000002</v>
      </c>
      <c r="G2271">
        <v>4.7976999999999999</v>
      </c>
      <c r="H2271">
        <v>-1.2684</v>
      </c>
      <c r="I2271">
        <v>0</v>
      </c>
      <c r="J2271">
        <v>2.6484000000000001</v>
      </c>
      <c r="K2271">
        <v>1.0470999999999999</v>
      </c>
    </row>
    <row r="2272" spans="1:11" x14ac:dyDescent="0.2">
      <c r="A2272" s="1">
        <v>40983</v>
      </c>
      <c r="B2272">
        <v>1.3458999999999999</v>
      </c>
      <c r="C2272">
        <v>-2.1429</v>
      </c>
      <c r="D2272">
        <v>0.3745</v>
      </c>
      <c r="E2272">
        <v>-1.0116000000000001</v>
      </c>
      <c r="F2272">
        <v>-2.2444000000000002</v>
      </c>
      <c r="G2272">
        <v>0</v>
      </c>
      <c r="H2272">
        <v>-1.2684</v>
      </c>
      <c r="I2272">
        <v>-2.3077000000000001</v>
      </c>
      <c r="J2272">
        <v>0.70740000000000003</v>
      </c>
      <c r="K2272">
        <v>1.9862</v>
      </c>
    </row>
    <row r="2273" spans="1:11" x14ac:dyDescent="0.2">
      <c r="A2273" s="1">
        <v>40984</v>
      </c>
      <c r="B2273">
        <v>1.1952</v>
      </c>
      <c r="C2273">
        <v>-2.1429</v>
      </c>
      <c r="D2273">
        <v>1.7164000000000001</v>
      </c>
      <c r="E2273">
        <v>2.0438000000000001</v>
      </c>
      <c r="F2273">
        <v>-2.2444000000000002</v>
      </c>
      <c r="G2273">
        <v>3.1417999999999999</v>
      </c>
      <c r="H2273">
        <v>-1.2684</v>
      </c>
      <c r="I2273">
        <v>3.1496</v>
      </c>
      <c r="J2273">
        <v>1.157</v>
      </c>
      <c r="K2273">
        <v>0.16930000000000001</v>
      </c>
    </row>
    <row r="2274" spans="1:11" x14ac:dyDescent="0.2">
      <c r="A2274" s="1">
        <v>40985</v>
      </c>
      <c r="B2274">
        <v>1.1952</v>
      </c>
      <c r="C2274">
        <v>-2.1429</v>
      </c>
      <c r="D2274">
        <v>1.7164000000000001</v>
      </c>
      <c r="E2274">
        <v>2.0438000000000001</v>
      </c>
      <c r="F2274">
        <v>-2.2444000000000002</v>
      </c>
      <c r="G2274">
        <v>3.1417999999999999</v>
      </c>
      <c r="H2274">
        <v>-1.2684</v>
      </c>
      <c r="I2274">
        <v>3.1496</v>
      </c>
      <c r="J2274">
        <v>1.157</v>
      </c>
      <c r="K2274">
        <v>0.16930000000000001</v>
      </c>
    </row>
    <row r="2275" spans="1:11" x14ac:dyDescent="0.2">
      <c r="A2275" s="1">
        <v>40986</v>
      </c>
      <c r="B2275">
        <v>1.1952</v>
      </c>
      <c r="C2275">
        <v>-2.1429</v>
      </c>
      <c r="D2275">
        <v>1.7164000000000001</v>
      </c>
      <c r="E2275">
        <v>2.0438000000000001</v>
      </c>
      <c r="F2275">
        <v>-2.2444000000000002</v>
      </c>
      <c r="G2275">
        <v>3.1417999999999999</v>
      </c>
      <c r="H2275">
        <v>-1.2684</v>
      </c>
      <c r="I2275">
        <v>3.1496</v>
      </c>
      <c r="J2275">
        <v>1.157</v>
      </c>
      <c r="K2275">
        <v>0.16930000000000001</v>
      </c>
    </row>
    <row r="2276" spans="1:11" x14ac:dyDescent="0.2">
      <c r="A2276" s="1">
        <v>40987</v>
      </c>
      <c r="B2276">
        <v>6.5600000000000006E-2</v>
      </c>
      <c r="C2276">
        <v>-2.1429</v>
      </c>
      <c r="D2276">
        <v>0.58689999999999998</v>
      </c>
      <c r="E2276">
        <v>0.42920000000000003</v>
      </c>
      <c r="F2276">
        <v>-2.2444000000000002</v>
      </c>
      <c r="G2276">
        <v>-0.60919999999999996</v>
      </c>
      <c r="H2276">
        <v>-1.2684</v>
      </c>
      <c r="I2276">
        <v>1.0496000000000001</v>
      </c>
      <c r="J2276">
        <v>-8.1699999999999995E-2</v>
      </c>
      <c r="K2276">
        <v>-1.1834</v>
      </c>
    </row>
    <row r="2277" spans="1:11" x14ac:dyDescent="0.2">
      <c r="A2277" s="1">
        <v>40988</v>
      </c>
      <c r="B2277">
        <v>-0.39340000000000003</v>
      </c>
      <c r="C2277">
        <v>-2.1429</v>
      </c>
      <c r="D2277">
        <v>-1.0941000000000001</v>
      </c>
      <c r="E2277">
        <v>-0.28489999999999999</v>
      </c>
      <c r="F2277">
        <v>-2.2444000000000002</v>
      </c>
      <c r="G2277">
        <v>-0.78810000000000002</v>
      </c>
      <c r="H2277">
        <v>-1.2684</v>
      </c>
      <c r="I2277">
        <v>-1.0387</v>
      </c>
      <c r="J2277">
        <v>-0.85850000000000004</v>
      </c>
      <c r="K2277">
        <v>-0.5988</v>
      </c>
    </row>
    <row r="2278" spans="1:11" x14ac:dyDescent="0.2">
      <c r="A2278" s="1">
        <v>40989</v>
      </c>
      <c r="B2278">
        <v>0.13170000000000001</v>
      </c>
      <c r="C2278">
        <v>-2.1429</v>
      </c>
      <c r="D2278">
        <v>-0.59</v>
      </c>
      <c r="E2278">
        <v>0</v>
      </c>
      <c r="F2278">
        <v>-2.2444000000000002</v>
      </c>
      <c r="G2278">
        <v>-0.88260000000000005</v>
      </c>
      <c r="H2278">
        <v>-1.2684</v>
      </c>
      <c r="I2278">
        <v>-0.38169999999999998</v>
      </c>
      <c r="J2278">
        <v>-8.2500000000000004E-2</v>
      </c>
      <c r="K2278">
        <v>0.77449999999999997</v>
      </c>
    </row>
    <row r="2279" spans="1:11" x14ac:dyDescent="0.2">
      <c r="A2279" s="1">
        <v>40990</v>
      </c>
      <c r="B2279">
        <v>-6.5746000000000002</v>
      </c>
      <c r="C2279">
        <v>-2.1429</v>
      </c>
      <c r="D2279">
        <v>-1.0386</v>
      </c>
      <c r="E2279">
        <v>-2.2856999999999998</v>
      </c>
      <c r="F2279">
        <v>-2.2444000000000002</v>
      </c>
      <c r="G2279">
        <v>-2.0480999999999998</v>
      </c>
      <c r="H2279">
        <v>-1.2684</v>
      </c>
      <c r="I2279">
        <v>-9.5799999999999996E-2</v>
      </c>
      <c r="J2279">
        <v>-0.53649999999999998</v>
      </c>
      <c r="K2279">
        <v>-1.3664000000000001</v>
      </c>
    </row>
    <row r="2280" spans="1:11" x14ac:dyDescent="0.2">
      <c r="A2280" s="1">
        <v>40991</v>
      </c>
      <c r="B2280">
        <v>2.6038000000000001</v>
      </c>
      <c r="C2280">
        <v>-2.1429</v>
      </c>
      <c r="D2280">
        <v>0.14990000000000001</v>
      </c>
      <c r="E2280">
        <v>0.29239999999999999</v>
      </c>
      <c r="F2280">
        <v>-2.2444000000000002</v>
      </c>
      <c r="G2280">
        <v>1.4544999999999999</v>
      </c>
      <c r="H2280">
        <v>-1.2684</v>
      </c>
      <c r="I2280">
        <v>-0.28760000000000002</v>
      </c>
      <c r="J2280">
        <v>-8.3000000000000004E-2</v>
      </c>
      <c r="K2280">
        <v>-8.6599999999999996E-2</v>
      </c>
    </row>
    <row r="2281" spans="1:11" x14ac:dyDescent="0.2">
      <c r="A2281" s="1">
        <v>40992</v>
      </c>
      <c r="B2281">
        <v>2.6038000000000001</v>
      </c>
      <c r="C2281">
        <v>-2.1429</v>
      </c>
      <c r="D2281">
        <v>0.14990000000000001</v>
      </c>
      <c r="E2281">
        <v>0.29239999999999999</v>
      </c>
      <c r="F2281">
        <v>-2.2444000000000002</v>
      </c>
      <c r="G2281">
        <v>1.4544999999999999</v>
      </c>
      <c r="H2281">
        <v>-1.2684</v>
      </c>
      <c r="I2281">
        <v>-0.28760000000000002</v>
      </c>
      <c r="J2281">
        <v>-8.3000000000000004E-2</v>
      </c>
      <c r="K2281">
        <v>-8.6599999999999996E-2</v>
      </c>
    </row>
    <row r="2282" spans="1:11" x14ac:dyDescent="0.2">
      <c r="A2282" s="1">
        <v>40993</v>
      </c>
      <c r="B2282">
        <v>2.6038000000000001</v>
      </c>
      <c r="C2282">
        <v>-2.1429</v>
      </c>
      <c r="D2282">
        <v>0.14990000000000001</v>
      </c>
      <c r="E2282">
        <v>0.29239999999999999</v>
      </c>
      <c r="F2282">
        <v>-2.2444000000000002</v>
      </c>
      <c r="G2282">
        <v>1.4544999999999999</v>
      </c>
      <c r="H2282">
        <v>-1.2684</v>
      </c>
      <c r="I2282">
        <v>-0.28760000000000002</v>
      </c>
      <c r="J2282">
        <v>-8.3000000000000004E-2</v>
      </c>
      <c r="K2282">
        <v>-8.6599999999999996E-2</v>
      </c>
    </row>
    <row r="2283" spans="1:11" x14ac:dyDescent="0.2">
      <c r="A2283" s="1">
        <v>40994</v>
      </c>
      <c r="B2283">
        <v>0.13719999999999999</v>
      </c>
      <c r="C2283">
        <v>-2.1429</v>
      </c>
      <c r="D2283">
        <v>1.5718999999999999</v>
      </c>
      <c r="E2283">
        <v>0</v>
      </c>
      <c r="F2283">
        <v>-2.2444000000000002</v>
      </c>
      <c r="G2283">
        <v>0.89610000000000001</v>
      </c>
      <c r="H2283">
        <v>-1.2684</v>
      </c>
      <c r="I2283">
        <v>-1.1537999999999999</v>
      </c>
      <c r="J2283">
        <v>0.62290000000000001</v>
      </c>
      <c r="K2283">
        <v>0.86660000000000004</v>
      </c>
    </row>
    <row r="2284" spans="1:11" x14ac:dyDescent="0.2">
      <c r="A2284" s="1">
        <v>40995</v>
      </c>
      <c r="B2284">
        <v>-0.13700000000000001</v>
      </c>
      <c r="C2284">
        <v>-2.1429</v>
      </c>
      <c r="D2284">
        <v>0.36849999999999999</v>
      </c>
      <c r="E2284">
        <v>2.3323999999999998</v>
      </c>
      <c r="F2284">
        <v>-2.2444000000000002</v>
      </c>
      <c r="G2284">
        <v>0.17760000000000001</v>
      </c>
      <c r="H2284">
        <v>-1.2684</v>
      </c>
      <c r="I2284">
        <v>-0.1946</v>
      </c>
      <c r="J2284">
        <v>0.6603</v>
      </c>
      <c r="K2284">
        <v>0.94499999999999995</v>
      </c>
    </row>
    <row r="2285" spans="1:11" x14ac:dyDescent="0.2">
      <c r="A2285" s="1">
        <v>40996</v>
      </c>
      <c r="B2285">
        <v>0.34289999999999998</v>
      </c>
      <c r="C2285">
        <v>-2.1429</v>
      </c>
      <c r="D2285">
        <v>-1.3216000000000001</v>
      </c>
      <c r="E2285">
        <v>3.2763999999999998</v>
      </c>
      <c r="F2285">
        <v>-2.2444000000000002</v>
      </c>
      <c r="G2285">
        <v>-1.7730000000000001</v>
      </c>
      <c r="H2285">
        <v>-1.2684</v>
      </c>
      <c r="I2285">
        <v>0.19489999999999999</v>
      </c>
      <c r="J2285">
        <v>-0.41</v>
      </c>
      <c r="K2285">
        <v>-0.76600000000000001</v>
      </c>
    </row>
    <row r="2286" spans="1:11" x14ac:dyDescent="0.2">
      <c r="A2286" s="1">
        <v>40997</v>
      </c>
      <c r="B2286">
        <v>-0.75190000000000001</v>
      </c>
      <c r="C2286">
        <v>-2.1429</v>
      </c>
      <c r="D2286">
        <v>-2.0089000000000001</v>
      </c>
      <c r="E2286">
        <v>-1.2414000000000001</v>
      </c>
      <c r="F2286">
        <v>-2.2444000000000002</v>
      </c>
      <c r="G2286">
        <v>-4.4223999999999997</v>
      </c>
      <c r="H2286">
        <v>-1.2684</v>
      </c>
      <c r="I2286">
        <v>2.2374000000000001</v>
      </c>
      <c r="J2286">
        <v>-1.6468</v>
      </c>
      <c r="K2286">
        <v>-1.8868</v>
      </c>
    </row>
    <row r="2287" spans="1:11" x14ac:dyDescent="0.2">
      <c r="A2287" s="1">
        <v>40998</v>
      </c>
      <c r="B2287">
        <v>0.13769999999999999</v>
      </c>
      <c r="C2287">
        <v>-2.1429</v>
      </c>
      <c r="D2287">
        <v>1.6705000000000001</v>
      </c>
      <c r="E2287">
        <v>-0.13969999999999999</v>
      </c>
      <c r="F2287">
        <v>-2.2444000000000002</v>
      </c>
      <c r="G2287">
        <v>1.4163999999999999</v>
      </c>
      <c r="H2287">
        <v>-1.2684</v>
      </c>
      <c r="I2287">
        <v>0.95150000000000001</v>
      </c>
      <c r="J2287">
        <v>1.5488</v>
      </c>
      <c r="K2287">
        <v>0.78669999999999995</v>
      </c>
    </row>
    <row r="2288" spans="1:11" x14ac:dyDescent="0.2">
      <c r="A2288" s="1">
        <v>40999</v>
      </c>
      <c r="B2288">
        <v>0.13769999999999999</v>
      </c>
      <c r="C2288">
        <v>-2.1429</v>
      </c>
      <c r="D2288">
        <v>1.6705000000000001</v>
      </c>
      <c r="E2288">
        <v>-0.13969999999999999</v>
      </c>
      <c r="F2288">
        <v>-2.2444000000000002</v>
      </c>
      <c r="G2288">
        <v>1.4163999999999999</v>
      </c>
      <c r="H2288">
        <v>-1.2684</v>
      </c>
      <c r="I2288">
        <v>0.95150000000000001</v>
      </c>
      <c r="J2288">
        <v>1.5488</v>
      </c>
      <c r="K2288">
        <v>0.78669999999999995</v>
      </c>
    </row>
    <row r="2289" spans="1:11" x14ac:dyDescent="0.2">
      <c r="A2289" s="1">
        <v>41000</v>
      </c>
      <c r="B2289">
        <v>0.13769999999999999</v>
      </c>
      <c r="C2289">
        <v>-2.1429</v>
      </c>
      <c r="D2289">
        <v>1.6705000000000001</v>
      </c>
      <c r="E2289">
        <v>-0.13969999999999999</v>
      </c>
      <c r="F2289">
        <v>-2.2444000000000002</v>
      </c>
      <c r="G2289">
        <v>1.4163999999999999</v>
      </c>
      <c r="H2289">
        <v>-1.2684</v>
      </c>
      <c r="I2289">
        <v>0.95150000000000001</v>
      </c>
      <c r="J2289">
        <v>1.5488</v>
      </c>
      <c r="K2289">
        <v>0.78669999999999995</v>
      </c>
    </row>
    <row r="2290" spans="1:11" x14ac:dyDescent="0.2">
      <c r="A2290" s="1">
        <v>41001</v>
      </c>
      <c r="B2290">
        <v>0.20630000000000001</v>
      </c>
      <c r="C2290">
        <v>-2.1429</v>
      </c>
      <c r="D2290">
        <v>0.37340000000000001</v>
      </c>
      <c r="E2290">
        <v>-0.55940000000000001</v>
      </c>
      <c r="F2290">
        <v>-2.2444000000000002</v>
      </c>
      <c r="G2290">
        <v>1.9553</v>
      </c>
      <c r="H2290">
        <v>-1.2684</v>
      </c>
      <c r="I2290">
        <v>0.377</v>
      </c>
      <c r="J2290">
        <v>0.94810000000000005</v>
      </c>
      <c r="K2290">
        <v>0.95399999999999996</v>
      </c>
    </row>
    <row r="2291" spans="1:11" x14ac:dyDescent="0.2">
      <c r="A2291" s="1">
        <v>41002</v>
      </c>
      <c r="B2291">
        <v>1.51</v>
      </c>
      <c r="C2291">
        <v>-2.1429</v>
      </c>
      <c r="D2291">
        <v>0.52080000000000004</v>
      </c>
      <c r="E2291">
        <v>0.98450000000000004</v>
      </c>
      <c r="F2291">
        <v>-2.2444000000000002</v>
      </c>
      <c r="G2291">
        <v>0.63929999999999998</v>
      </c>
      <c r="H2291">
        <v>-1.2684</v>
      </c>
      <c r="I2291">
        <v>3.2864</v>
      </c>
      <c r="J2291">
        <v>-0.87760000000000005</v>
      </c>
      <c r="K2291">
        <v>8.5900000000000004E-2</v>
      </c>
    </row>
    <row r="2292" spans="1:11" x14ac:dyDescent="0.2">
      <c r="A2292" s="1">
        <v>41003</v>
      </c>
      <c r="B2292">
        <v>-3.2454000000000001</v>
      </c>
      <c r="C2292">
        <v>-2.1429</v>
      </c>
      <c r="D2292">
        <v>-2.5907</v>
      </c>
      <c r="E2292">
        <v>0.27860000000000001</v>
      </c>
      <c r="F2292">
        <v>-2.2444000000000002</v>
      </c>
      <c r="G2292">
        <v>-2.9037999999999999</v>
      </c>
      <c r="H2292">
        <v>-1.2684</v>
      </c>
      <c r="I2292">
        <v>0.18179999999999999</v>
      </c>
      <c r="J2292">
        <v>-2.3018999999999998</v>
      </c>
      <c r="K2292">
        <v>-2.7467999999999999</v>
      </c>
    </row>
    <row r="2293" spans="1:11" x14ac:dyDescent="0.2">
      <c r="A2293" s="1">
        <v>41004</v>
      </c>
      <c r="B2293">
        <v>0.27950000000000003</v>
      </c>
      <c r="C2293">
        <v>-2.1429</v>
      </c>
      <c r="D2293">
        <v>-0.37990000000000002</v>
      </c>
      <c r="E2293">
        <v>-1.8056000000000001</v>
      </c>
      <c r="F2293">
        <v>-2.2444000000000002</v>
      </c>
      <c r="G2293">
        <v>-1.1214999999999999</v>
      </c>
      <c r="H2293">
        <v>-1.2684</v>
      </c>
      <c r="I2293">
        <v>3.3574999999999999</v>
      </c>
      <c r="J2293">
        <v>0</v>
      </c>
      <c r="K2293">
        <v>0.70609999999999995</v>
      </c>
    </row>
    <row r="2294" spans="1:11" x14ac:dyDescent="0.2">
      <c r="A2294" s="1">
        <v>41005</v>
      </c>
      <c r="B2294">
        <v>0.27950000000000003</v>
      </c>
      <c r="C2294">
        <v>-2.1429</v>
      </c>
      <c r="D2294">
        <v>-0.37990000000000002</v>
      </c>
      <c r="E2294">
        <v>-1.8056000000000001</v>
      </c>
      <c r="F2294">
        <v>-2.2444000000000002</v>
      </c>
      <c r="G2294">
        <v>-1.1214999999999999</v>
      </c>
      <c r="H2294">
        <v>-1.2684</v>
      </c>
      <c r="I2294">
        <v>3.3574999999999999</v>
      </c>
      <c r="J2294">
        <v>0</v>
      </c>
      <c r="K2294">
        <v>0.70609999999999995</v>
      </c>
    </row>
    <row r="2295" spans="1:11" x14ac:dyDescent="0.2">
      <c r="A2295" s="1">
        <v>41006</v>
      </c>
      <c r="B2295">
        <v>0.27950000000000003</v>
      </c>
      <c r="C2295">
        <v>-2.1429</v>
      </c>
      <c r="D2295">
        <v>-0.37990000000000002</v>
      </c>
      <c r="E2295">
        <v>-1.8056000000000001</v>
      </c>
      <c r="F2295">
        <v>-2.2444000000000002</v>
      </c>
      <c r="G2295">
        <v>-1.1214999999999999</v>
      </c>
      <c r="H2295">
        <v>-1.2684</v>
      </c>
      <c r="I2295">
        <v>3.3574999999999999</v>
      </c>
      <c r="J2295">
        <v>0</v>
      </c>
      <c r="K2295">
        <v>0.70609999999999995</v>
      </c>
    </row>
    <row r="2296" spans="1:11" x14ac:dyDescent="0.2">
      <c r="A2296" s="1">
        <v>41007</v>
      </c>
      <c r="B2296">
        <v>0.27950000000000003</v>
      </c>
      <c r="C2296">
        <v>-2.1429</v>
      </c>
      <c r="D2296">
        <v>-0.37990000000000002</v>
      </c>
      <c r="E2296">
        <v>-1.8056000000000001</v>
      </c>
      <c r="F2296">
        <v>-2.2444000000000002</v>
      </c>
      <c r="G2296">
        <v>-1.1214999999999999</v>
      </c>
      <c r="H2296">
        <v>-1.2684</v>
      </c>
      <c r="I2296">
        <v>3.3574999999999999</v>
      </c>
      <c r="J2296">
        <v>0</v>
      </c>
      <c r="K2296">
        <v>0.70609999999999995</v>
      </c>
    </row>
    <row r="2297" spans="1:11" x14ac:dyDescent="0.2">
      <c r="A2297" s="1">
        <v>41008</v>
      </c>
      <c r="B2297">
        <v>0.27950000000000003</v>
      </c>
      <c r="C2297">
        <v>-2.1429</v>
      </c>
      <c r="D2297">
        <v>-0.37990000000000002</v>
      </c>
      <c r="E2297">
        <v>-1.8056000000000001</v>
      </c>
      <c r="F2297">
        <v>-2.2444000000000002</v>
      </c>
      <c r="G2297">
        <v>-1.1214999999999999</v>
      </c>
      <c r="H2297">
        <v>-1.2684</v>
      </c>
      <c r="I2297">
        <v>3.3574999999999999</v>
      </c>
      <c r="J2297">
        <v>0</v>
      </c>
      <c r="K2297">
        <v>0.70609999999999995</v>
      </c>
    </row>
    <row r="2298" spans="1:11" x14ac:dyDescent="0.2">
      <c r="A2298" s="1">
        <v>41009</v>
      </c>
      <c r="B2298">
        <v>-2.1602999999999999</v>
      </c>
      <c r="C2298">
        <v>-2.1429</v>
      </c>
      <c r="D2298">
        <v>-1.6781000000000001</v>
      </c>
      <c r="E2298">
        <v>-3.3946000000000001</v>
      </c>
      <c r="F2298">
        <v>-2.2444000000000002</v>
      </c>
      <c r="G2298">
        <v>-3.4026000000000001</v>
      </c>
      <c r="H2298">
        <v>-1.2684</v>
      </c>
      <c r="I2298">
        <v>-0.878</v>
      </c>
      <c r="J2298">
        <v>-1.5859000000000001</v>
      </c>
      <c r="K2298">
        <v>-1.1394</v>
      </c>
    </row>
    <row r="2299" spans="1:11" x14ac:dyDescent="0.2">
      <c r="A2299" s="1">
        <v>41010</v>
      </c>
      <c r="B2299">
        <v>7.1199999999999999E-2</v>
      </c>
      <c r="C2299">
        <v>-2.1429</v>
      </c>
      <c r="D2299">
        <v>1.0085</v>
      </c>
      <c r="E2299">
        <v>2.4889999999999999</v>
      </c>
      <c r="F2299">
        <v>-2.2444000000000002</v>
      </c>
      <c r="G2299">
        <v>9.7799999999999998E-2</v>
      </c>
      <c r="H2299">
        <v>-1.2684</v>
      </c>
      <c r="I2299">
        <v>-0.44290000000000002</v>
      </c>
      <c r="J2299">
        <v>0.1842</v>
      </c>
      <c r="K2299">
        <v>-0.26600000000000001</v>
      </c>
    </row>
    <row r="2300" spans="1:11" x14ac:dyDescent="0.2">
      <c r="A2300" s="1">
        <v>41011</v>
      </c>
      <c r="B2300">
        <v>0.85409999999999997</v>
      </c>
      <c r="C2300">
        <v>-2.1429</v>
      </c>
      <c r="D2300">
        <v>0.76800000000000002</v>
      </c>
      <c r="E2300">
        <v>1.7143000000000002</v>
      </c>
      <c r="F2300">
        <v>-2.2444000000000002</v>
      </c>
      <c r="G2300">
        <v>-0.29330000000000001</v>
      </c>
      <c r="H2300">
        <v>-1.2684</v>
      </c>
      <c r="I2300">
        <v>0.7117</v>
      </c>
      <c r="J2300">
        <v>0.87319999999999998</v>
      </c>
      <c r="K2300">
        <v>1.6</v>
      </c>
    </row>
    <row r="2301" spans="1:11" x14ac:dyDescent="0.2">
      <c r="A2301" s="1">
        <v>41012</v>
      </c>
      <c r="B2301">
        <v>-1.482</v>
      </c>
      <c r="C2301">
        <v>-2.1429</v>
      </c>
      <c r="D2301">
        <v>-1.2195</v>
      </c>
      <c r="E2301">
        <v>-0.70220000000000005</v>
      </c>
      <c r="F2301">
        <v>-2.2444000000000002</v>
      </c>
      <c r="G2301">
        <v>-2.5489999999999999</v>
      </c>
      <c r="H2301">
        <v>-1.2684</v>
      </c>
      <c r="I2301">
        <v>-0.35339999999999999</v>
      </c>
      <c r="J2301">
        <v>-1.9134</v>
      </c>
      <c r="K2301">
        <v>-0.43740000000000001</v>
      </c>
    </row>
    <row r="2302" spans="1:11" x14ac:dyDescent="0.2">
      <c r="A2302" s="1">
        <v>41013</v>
      </c>
      <c r="B2302">
        <v>-1.482</v>
      </c>
      <c r="C2302">
        <v>-2.1429</v>
      </c>
      <c r="D2302">
        <v>-1.2195</v>
      </c>
      <c r="E2302">
        <v>-0.70220000000000005</v>
      </c>
      <c r="F2302">
        <v>-2.2444000000000002</v>
      </c>
      <c r="G2302">
        <v>-2.5489999999999999</v>
      </c>
      <c r="H2302">
        <v>-1.2684</v>
      </c>
      <c r="I2302">
        <v>-0.35339999999999999</v>
      </c>
      <c r="J2302">
        <v>-1.9134</v>
      </c>
      <c r="K2302">
        <v>-0.43740000000000001</v>
      </c>
    </row>
    <row r="2303" spans="1:11" x14ac:dyDescent="0.2">
      <c r="A2303" s="1">
        <v>41014</v>
      </c>
      <c r="B2303">
        <v>-1.482</v>
      </c>
      <c r="C2303">
        <v>-2.1429</v>
      </c>
      <c r="D2303">
        <v>-1.2195</v>
      </c>
      <c r="E2303">
        <v>-0.70220000000000005</v>
      </c>
      <c r="F2303">
        <v>-2.2444000000000002</v>
      </c>
      <c r="G2303">
        <v>-2.5489999999999999</v>
      </c>
      <c r="H2303">
        <v>-1.2684</v>
      </c>
      <c r="I2303">
        <v>-0.35339999999999999</v>
      </c>
      <c r="J2303">
        <v>-1.9134</v>
      </c>
      <c r="K2303">
        <v>-0.43740000000000001</v>
      </c>
    </row>
    <row r="2304" spans="1:11" x14ac:dyDescent="0.2">
      <c r="A2304" s="1">
        <v>41015</v>
      </c>
      <c r="B2304">
        <v>-1.0745</v>
      </c>
      <c r="C2304">
        <v>-2.1429</v>
      </c>
      <c r="D2304">
        <v>-1.466</v>
      </c>
      <c r="E2304">
        <v>-2.1215999999999999</v>
      </c>
      <c r="F2304">
        <v>-2.2444000000000002</v>
      </c>
      <c r="G2304">
        <v>-1.4588000000000001</v>
      </c>
      <c r="H2304">
        <v>-1.2684</v>
      </c>
      <c r="I2304">
        <v>0.44330000000000003</v>
      </c>
      <c r="J2304">
        <v>0.6038</v>
      </c>
      <c r="K2304">
        <v>1.2302</v>
      </c>
    </row>
    <row r="2305" spans="1:11" x14ac:dyDescent="0.2">
      <c r="A2305" s="1">
        <v>41016</v>
      </c>
      <c r="B2305">
        <v>2.1722999999999999</v>
      </c>
      <c r="C2305">
        <v>-2.1429</v>
      </c>
      <c r="D2305">
        <v>3.1322999999999999</v>
      </c>
      <c r="E2305">
        <v>-0.28899999999999998</v>
      </c>
      <c r="F2305">
        <v>-2.2444000000000002</v>
      </c>
      <c r="G2305">
        <v>3.3180000000000001</v>
      </c>
      <c r="H2305">
        <v>-1.2684</v>
      </c>
      <c r="I2305">
        <v>0</v>
      </c>
      <c r="J2305">
        <v>2.3546</v>
      </c>
      <c r="K2305">
        <v>8.6800000000000002E-2</v>
      </c>
    </row>
    <row r="2306" spans="1:11" x14ac:dyDescent="0.2">
      <c r="A2306" s="1">
        <v>41017</v>
      </c>
      <c r="B2306">
        <v>-1.4883</v>
      </c>
      <c r="C2306">
        <v>-2.1429</v>
      </c>
      <c r="D2306">
        <v>-0.68340000000000001</v>
      </c>
      <c r="E2306">
        <v>0.86960000000000004</v>
      </c>
      <c r="F2306">
        <v>-2.2444000000000002</v>
      </c>
      <c r="G2306">
        <v>-2.2233000000000001</v>
      </c>
      <c r="H2306">
        <v>-1.2684</v>
      </c>
      <c r="I2306">
        <v>0.52959999999999996</v>
      </c>
      <c r="J2306">
        <v>-0.63149999999999995</v>
      </c>
      <c r="K2306">
        <v>9.1499999999999998E-2</v>
      </c>
    </row>
    <row r="2307" spans="1:11" x14ac:dyDescent="0.2">
      <c r="A2307" s="1">
        <v>41018</v>
      </c>
      <c r="B2307">
        <v>7.1900000000000006E-2</v>
      </c>
      <c r="C2307">
        <v>-2.1429</v>
      </c>
      <c r="D2307">
        <v>-0.61160000000000003</v>
      </c>
      <c r="E2307">
        <v>-0.86209999999999998</v>
      </c>
      <c r="F2307">
        <v>-2.2444000000000002</v>
      </c>
      <c r="G2307">
        <v>-2.0718000000000001</v>
      </c>
      <c r="H2307">
        <v>-1.2684</v>
      </c>
      <c r="I2307">
        <v>8.7800000000000003E-2</v>
      </c>
      <c r="J2307">
        <v>0.63549999999999995</v>
      </c>
      <c r="K2307">
        <v>2.3765999999999998</v>
      </c>
    </row>
    <row r="2308" spans="1:11" x14ac:dyDescent="0.2">
      <c r="A2308" s="1">
        <v>41019</v>
      </c>
      <c r="B2308">
        <v>0.71889999999999998</v>
      </c>
      <c r="C2308">
        <v>-2.1429</v>
      </c>
      <c r="D2308">
        <v>0.92310000000000003</v>
      </c>
      <c r="E2308">
        <v>1.3043</v>
      </c>
      <c r="F2308">
        <v>-2.2444000000000002</v>
      </c>
      <c r="G2308">
        <v>1.2383999999999999</v>
      </c>
      <c r="H2308">
        <v>-1.2684</v>
      </c>
      <c r="I2308">
        <v>0.1754</v>
      </c>
      <c r="J2308">
        <v>0.58640000000000003</v>
      </c>
      <c r="K2308">
        <v>0</v>
      </c>
    </row>
    <row r="2309" spans="1:11" x14ac:dyDescent="0.2">
      <c r="A2309" s="1">
        <v>41020</v>
      </c>
      <c r="B2309">
        <v>0.71889999999999998</v>
      </c>
      <c r="C2309">
        <v>-2.1429</v>
      </c>
      <c r="D2309">
        <v>0.92310000000000003</v>
      </c>
      <c r="E2309">
        <v>1.3043</v>
      </c>
      <c r="F2309">
        <v>-2.2444000000000002</v>
      </c>
      <c r="G2309">
        <v>1.2383999999999999</v>
      </c>
      <c r="H2309">
        <v>-1.2684</v>
      </c>
      <c r="I2309">
        <v>0.1754</v>
      </c>
      <c r="J2309">
        <v>0.58640000000000003</v>
      </c>
      <c r="K2309">
        <v>0</v>
      </c>
    </row>
    <row r="2310" spans="1:11" x14ac:dyDescent="0.2">
      <c r="A2310" s="1">
        <v>41021</v>
      </c>
      <c r="B2310">
        <v>0.71889999999999998</v>
      </c>
      <c r="C2310">
        <v>-2.1429</v>
      </c>
      <c r="D2310">
        <v>0.92310000000000003</v>
      </c>
      <c r="E2310">
        <v>1.3043</v>
      </c>
      <c r="F2310">
        <v>-2.2444000000000002</v>
      </c>
      <c r="G2310">
        <v>1.2383999999999999</v>
      </c>
      <c r="H2310">
        <v>-1.2684</v>
      </c>
      <c r="I2310">
        <v>0.1754</v>
      </c>
      <c r="J2310">
        <v>0.58640000000000003</v>
      </c>
      <c r="K2310">
        <v>0</v>
      </c>
    </row>
    <row r="2311" spans="1:11" x14ac:dyDescent="0.2">
      <c r="A2311" s="1">
        <v>41022</v>
      </c>
      <c r="B2311">
        <v>-1.3562000000000001</v>
      </c>
      <c r="C2311">
        <v>-2.1429</v>
      </c>
      <c r="D2311">
        <v>-3.0488</v>
      </c>
      <c r="E2311">
        <v>-0.85840000000000005</v>
      </c>
      <c r="F2311">
        <v>-2.2444000000000002</v>
      </c>
      <c r="G2311">
        <v>-1.7839</v>
      </c>
      <c r="H2311">
        <v>-1.2684</v>
      </c>
      <c r="I2311">
        <v>0.17510000000000001</v>
      </c>
      <c r="J2311">
        <v>-1.704</v>
      </c>
      <c r="K2311">
        <v>-1.1607000000000001</v>
      </c>
    </row>
    <row r="2312" spans="1:11" x14ac:dyDescent="0.2">
      <c r="A2312" s="1">
        <v>41023</v>
      </c>
      <c r="B2312">
        <v>0.86829999999999996</v>
      </c>
      <c r="C2312">
        <v>-2.1429</v>
      </c>
      <c r="D2312">
        <v>0.94340000000000002</v>
      </c>
      <c r="E2312">
        <v>0.14430000000000001</v>
      </c>
      <c r="F2312">
        <v>-2.2444000000000002</v>
      </c>
      <c r="G2312">
        <v>1.5049000000000001</v>
      </c>
      <c r="H2312">
        <v>-1.2684</v>
      </c>
      <c r="I2312">
        <v>-0.34970000000000001</v>
      </c>
      <c r="J2312">
        <v>0.45619999999999999</v>
      </c>
      <c r="K2312">
        <v>0.90329999999999999</v>
      </c>
    </row>
    <row r="2313" spans="1:11" x14ac:dyDescent="0.2">
      <c r="A2313" s="1">
        <v>41024</v>
      </c>
      <c r="B2313">
        <v>0.78910000000000002</v>
      </c>
      <c r="C2313">
        <v>-2.1429</v>
      </c>
      <c r="D2313">
        <v>1.7913000000000001</v>
      </c>
      <c r="E2313">
        <v>-0.28820000000000001</v>
      </c>
      <c r="F2313">
        <v>-2.2444000000000002</v>
      </c>
      <c r="G2313">
        <v>0.32150000000000001</v>
      </c>
      <c r="H2313">
        <v>-1.2684</v>
      </c>
      <c r="I2313">
        <v>-1.5789</v>
      </c>
      <c r="J2313">
        <v>1.4077999999999999</v>
      </c>
      <c r="K2313">
        <v>2.1486000000000001</v>
      </c>
    </row>
    <row r="2314" spans="1:11" x14ac:dyDescent="0.2">
      <c r="A2314" s="1">
        <v>41025</v>
      </c>
      <c r="B2314">
        <v>-1.2810999999999999</v>
      </c>
      <c r="C2314">
        <v>-2.1429</v>
      </c>
      <c r="D2314">
        <v>-2.0657999999999999</v>
      </c>
      <c r="E2314">
        <v>0.57799999999999996</v>
      </c>
      <c r="F2314">
        <v>-2.2444000000000002</v>
      </c>
      <c r="G2314">
        <v>-0.53420000000000001</v>
      </c>
      <c r="H2314">
        <v>-1.2684</v>
      </c>
      <c r="I2314">
        <v>1.0695000000000001</v>
      </c>
      <c r="J2314">
        <v>0</v>
      </c>
      <c r="K2314">
        <v>0.43819999999999998</v>
      </c>
    </row>
    <row r="2315" spans="1:11" x14ac:dyDescent="0.2">
      <c r="A2315" s="1">
        <v>41026</v>
      </c>
      <c r="B2315">
        <v>2.6676000000000002</v>
      </c>
      <c r="C2315">
        <v>-2.1429</v>
      </c>
      <c r="D2315">
        <v>2.5781000000000001</v>
      </c>
      <c r="E2315">
        <v>1.5805</v>
      </c>
      <c r="F2315">
        <v>-2.2444000000000002</v>
      </c>
      <c r="G2315">
        <v>1.2352000000000001</v>
      </c>
      <c r="H2315">
        <v>-1.2684</v>
      </c>
      <c r="I2315">
        <v>-0.1764</v>
      </c>
      <c r="J2315">
        <v>0.35830000000000001</v>
      </c>
      <c r="K2315">
        <v>0</v>
      </c>
    </row>
    <row r="2316" spans="1:11" x14ac:dyDescent="0.2">
      <c r="A2316" s="1">
        <v>41027</v>
      </c>
      <c r="B2316">
        <v>2.6676000000000002</v>
      </c>
      <c r="C2316">
        <v>-2.1429</v>
      </c>
      <c r="D2316">
        <v>2.5781000000000001</v>
      </c>
      <c r="E2316">
        <v>1.5805</v>
      </c>
      <c r="F2316">
        <v>-2.2444000000000002</v>
      </c>
      <c r="G2316">
        <v>1.2352000000000001</v>
      </c>
      <c r="H2316">
        <v>-1.2684</v>
      </c>
      <c r="I2316">
        <v>-0.1764</v>
      </c>
      <c r="J2316">
        <v>0.35830000000000001</v>
      </c>
      <c r="K2316">
        <v>0</v>
      </c>
    </row>
    <row r="2317" spans="1:11" x14ac:dyDescent="0.2">
      <c r="A2317" s="1">
        <v>41028</v>
      </c>
      <c r="B2317">
        <v>2.6676000000000002</v>
      </c>
      <c r="C2317">
        <v>-2.1429</v>
      </c>
      <c r="D2317">
        <v>2.5781000000000001</v>
      </c>
      <c r="E2317">
        <v>1.5805</v>
      </c>
      <c r="F2317">
        <v>-2.2444000000000002</v>
      </c>
      <c r="G2317">
        <v>1.2352000000000001</v>
      </c>
      <c r="H2317">
        <v>-1.2684</v>
      </c>
      <c r="I2317">
        <v>-0.1764</v>
      </c>
      <c r="J2317">
        <v>0.35830000000000001</v>
      </c>
      <c r="K2317">
        <v>0</v>
      </c>
    </row>
    <row r="2318" spans="1:11" x14ac:dyDescent="0.2">
      <c r="A2318" s="1">
        <v>41029</v>
      </c>
      <c r="B2318">
        <v>-1.3343</v>
      </c>
      <c r="C2318">
        <v>-2.1429</v>
      </c>
      <c r="D2318">
        <v>-0.99009999999999998</v>
      </c>
      <c r="E2318">
        <v>-0.1414</v>
      </c>
      <c r="F2318">
        <v>-2.2444000000000002</v>
      </c>
      <c r="G2318">
        <v>-1.4854000000000001</v>
      </c>
      <c r="H2318">
        <v>-1.2684</v>
      </c>
      <c r="I2318">
        <v>0.53</v>
      </c>
      <c r="J2318">
        <v>-0.93710000000000004</v>
      </c>
      <c r="K2318">
        <v>-0.69810000000000005</v>
      </c>
    </row>
    <row r="2319" spans="1:11" x14ac:dyDescent="0.2">
      <c r="A2319" s="1">
        <v>41030</v>
      </c>
      <c r="B2319">
        <v>-1.3343</v>
      </c>
      <c r="C2319">
        <v>-2.1429</v>
      </c>
      <c r="D2319">
        <v>-0.99009999999999998</v>
      </c>
      <c r="E2319">
        <v>-0.1414</v>
      </c>
      <c r="F2319">
        <v>-2.2444000000000002</v>
      </c>
      <c r="G2319">
        <v>-1.4854000000000001</v>
      </c>
      <c r="H2319">
        <v>-1.2684</v>
      </c>
      <c r="I2319">
        <v>0.53</v>
      </c>
      <c r="J2319">
        <v>-0.93710000000000004</v>
      </c>
      <c r="K2319">
        <v>-0.69810000000000005</v>
      </c>
    </row>
    <row r="2320" spans="1:11" x14ac:dyDescent="0.2">
      <c r="A2320" s="1">
        <v>41031</v>
      </c>
      <c r="B2320">
        <v>-0.56940000000000002</v>
      </c>
      <c r="C2320">
        <v>-2.1429</v>
      </c>
      <c r="D2320">
        <v>-0.61539999999999995</v>
      </c>
      <c r="E2320">
        <v>0.56659999999999999</v>
      </c>
      <c r="F2320">
        <v>-2.2444000000000002</v>
      </c>
      <c r="G2320">
        <v>-0.21540000000000001</v>
      </c>
      <c r="H2320">
        <v>-1.2684</v>
      </c>
      <c r="I2320">
        <v>0.1757</v>
      </c>
      <c r="J2320">
        <v>0.3604</v>
      </c>
      <c r="K2320">
        <v>-8.7900000000000006E-2</v>
      </c>
    </row>
    <row r="2321" spans="1:11" x14ac:dyDescent="0.2">
      <c r="A2321" s="1">
        <v>41032</v>
      </c>
      <c r="B2321">
        <v>0.45910000000000001</v>
      </c>
      <c r="C2321">
        <v>-2.1429</v>
      </c>
      <c r="D2321">
        <v>-0.46439999999999998</v>
      </c>
      <c r="E2321">
        <v>1.4085000000000001</v>
      </c>
      <c r="F2321">
        <v>-2.2444000000000002</v>
      </c>
      <c r="G2321">
        <v>-0.26979999999999998</v>
      </c>
      <c r="H2321">
        <v>-1.2684</v>
      </c>
      <c r="I2321">
        <v>0.1754</v>
      </c>
      <c r="J2321">
        <v>-0.67320000000000002</v>
      </c>
      <c r="K2321">
        <v>1.7589999999999999</v>
      </c>
    </row>
    <row r="2322" spans="1:11" x14ac:dyDescent="0.2">
      <c r="A2322" s="1">
        <v>41033</v>
      </c>
      <c r="B2322">
        <v>-1.7517</v>
      </c>
      <c r="C2322">
        <v>-2.1429</v>
      </c>
      <c r="D2322">
        <v>-1.944</v>
      </c>
      <c r="E2322">
        <v>-1.1111</v>
      </c>
      <c r="F2322">
        <v>-2.2444000000000002</v>
      </c>
      <c r="G2322">
        <v>-2.6515</v>
      </c>
      <c r="H2322">
        <v>-1.2684</v>
      </c>
      <c r="I2322">
        <v>-2.1015999999999999</v>
      </c>
      <c r="J2322">
        <v>-0.36149999999999999</v>
      </c>
      <c r="K2322">
        <v>1.4693000000000001</v>
      </c>
    </row>
    <row r="2323" spans="1:11" x14ac:dyDescent="0.2">
      <c r="A2323" s="1">
        <v>41034</v>
      </c>
      <c r="B2323">
        <v>-1.7517</v>
      </c>
      <c r="C2323">
        <v>-2.1429</v>
      </c>
      <c r="D2323">
        <v>-1.944</v>
      </c>
      <c r="E2323">
        <v>-1.1111</v>
      </c>
      <c r="F2323">
        <v>-2.2444000000000002</v>
      </c>
      <c r="G2323">
        <v>-2.6515</v>
      </c>
      <c r="H2323">
        <v>-1.2684</v>
      </c>
      <c r="I2323">
        <v>-2.1015999999999999</v>
      </c>
      <c r="J2323">
        <v>-0.36149999999999999</v>
      </c>
      <c r="K2323">
        <v>1.4693000000000001</v>
      </c>
    </row>
    <row r="2324" spans="1:11" x14ac:dyDescent="0.2">
      <c r="A2324" s="1">
        <v>41035</v>
      </c>
      <c r="B2324">
        <v>-1.7517</v>
      </c>
      <c r="C2324">
        <v>-2.1429</v>
      </c>
      <c r="D2324">
        <v>-1.944</v>
      </c>
      <c r="E2324">
        <v>-1.1111</v>
      </c>
      <c r="F2324">
        <v>-2.2444000000000002</v>
      </c>
      <c r="G2324">
        <v>-2.6515</v>
      </c>
      <c r="H2324">
        <v>-1.2684</v>
      </c>
      <c r="I2324">
        <v>-2.1015999999999999</v>
      </c>
      <c r="J2324">
        <v>-0.36149999999999999</v>
      </c>
      <c r="K2324">
        <v>1.4693000000000001</v>
      </c>
    </row>
    <row r="2325" spans="1:11" x14ac:dyDescent="0.2">
      <c r="A2325" s="1">
        <v>41036</v>
      </c>
      <c r="B2325">
        <v>0</v>
      </c>
      <c r="C2325">
        <v>-2.1429</v>
      </c>
      <c r="D2325">
        <v>0.55510000000000004</v>
      </c>
      <c r="E2325">
        <v>-0.42130000000000001</v>
      </c>
      <c r="F2325">
        <v>-2.2444000000000002</v>
      </c>
      <c r="G2325">
        <v>2.2235</v>
      </c>
      <c r="H2325">
        <v>-1.2684</v>
      </c>
      <c r="I2325">
        <v>0.1789</v>
      </c>
      <c r="J2325">
        <v>0.27210000000000001</v>
      </c>
      <c r="K2325">
        <v>-0.5111</v>
      </c>
    </row>
    <row r="2326" spans="1:11" x14ac:dyDescent="0.2">
      <c r="A2326" s="1">
        <v>41037</v>
      </c>
      <c r="B2326">
        <v>-7.7499999999999999E-2</v>
      </c>
      <c r="C2326">
        <v>-2.1429</v>
      </c>
      <c r="D2326">
        <v>-0.86750000000000005</v>
      </c>
      <c r="E2326">
        <v>-0.70520000000000005</v>
      </c>
      <c r="F2326">
        <v>-2.2444000000000002</v>
      </c>
      <c r="G2326">
        <v>-2.7189000000000001</v>
      </c>
      <c r="H2326">
        <v>-1.2684</v>
      </c>
      <c r="I2326">
        <v>-0.26790000000000003</v>
      </c>
      <c r="J2326">
        <v>-0.995</v>
      </c>
      <c r="K2326">
        <v>-1.5411000000000001</v>
      </c>
    </row>
    <row r="2327" spans="1:11" x14ac:dyDescent="0.2">
      <c r="A2327" s="1">
        <v>41038</v>
      </c>
      <c r="B2327">
        <v>0</v>
      </c>
      <c r="C2327">
        <v>-2.1429</v>
      </c>
      <c r="D2327">
        <v>0.1676</v>
      </c>
      <c r="E2327">
        <v>-1.9885999999999999</v>
      </c>
      <c r="F2327">
        <v>-2.2444000000000002</v>
      </c>
      <c r="G2327">
        <v>-4.0804999999999998</v>
      </c>
      <c r="H2327">
        <v>-1.2684</v>
      </c>
      <c r="I2327">
        <v>-0.26860000000000001</v>
      </c>
      <c r="J2327">
        <v>-0.50249999999999995</v>
      </c>
      <c r="K2327">
        <v>-0.86960000000000004</v>
      </c>
    </row>
    <row r="2328" spans="1:11" x14ac:dyDescent="0.2">
      <c r="A2328" s="1">
        <v>41039</v>
      </c>
      <c r="B2328">
        <v>1.6292</v>
      </c>
      <c r="C2328">
        <v>-2.1429</v>
      </c>
      <c r="D2328">
        <v>0.41839999999999999</v>
      </c>
      <c r="E2328">
        <v>-0.72460000000000002</v>
      </c>
      <c r="F2328">
        <v>-2.2444000000000002</v>
      </c>
      <c r="G2328">
        <v>2.7972000000000001</v>
      </c>
      <c r="H2328">
        <v>-1.2684</v>
      </c>
      <c r="I2328">
        <v>-0.53859999999999997</v>
      </c>
      <c r="J2328">
        <v>-2.3875000000000002</v>
      </c>
      <c r="K2328">
        <v>-0.1754</v>
      </c>
    </row>
    <row r="2329" spans="1:11" x14ac:dyDescent="0.2">
      <c r="A2329" s="1">
        <v>41040</v>
      </c>
      <c r="B2329">
        <v>-0.22900000000000001</v>
      </c>
      <c r="C2329">
        <v>-2.1429</v>
      </c>
      <c r="D2329">
        <v>-0.16669999999999999</v>
      </c>
      <c r="E2329">
        <v>0.438</v>
      </c>
      <c r="F2329">
        <v>-2.2444000000000002</v>
      </c>
      <c r="G2329">
        <v>-1.4739</v>
      </c>
      <c r="H2329">
        <v>-1.2684</v>
      </c>
      <c r="I2329">
        <v>0.36099999999999999</v>
      </c>
      <c r="J2329">
        <v>-1.9755</v>
      </c>
      <c r="K2329">
        <v>-0.87870000000000004</v>
      </c>
    </row>
    <row r="2330" spans="1:11" x14ac:dyDescent="0.2">
      <c r="A2330" s="1">
        <v>41041</v>
      </c>
      <c r="B2330">
        <v>-0.22900000000000001</v>
      </c>
      <c r="C2330">
        <v>-2.1429</v>
      </c>
      <c r="D2330">
        <v>-0.16669999999999999</v>
      </c>
      <c r="E2330">
        <v>0.438</v>
      </c>
      <c r="F2330">
        <v>-2.2444000000000002</v>
      </c>
      <c r="G2330">
        <v>-1.4739</v>
      </c>
      <c r="H2330">
        <v>-1.2684</v>
      </c>
      <c r="I2330">
        <v>0.36099999999999999</v>
      </c>
      <c r="J2330">
        <v>-1.9755</v>
      </c>
      <c r="K2330">
        <v>-0.87870000000000004</v>
      </c>
    </row>
    <row r="2331" spans="1:11" x14ac:dyDescent="0.2">
      <c r="A2331" s="1">
        <v>41042</v>
      </c>
      <c r="B2331">
        <v>-0.22900000000000001</v>
      </c>
      <c r="C2331">
        <v>-2.1429</v>
      </c>
      <c r="D2331">
        <v>-0.16669999999999999</v>
      </c>
      <c r="E2331">
        <v>0.438</v>
      </c>
      <c r="F2331">
        <v>-2.2444000000000002</v>
      </c>
      <c r="G2331">
        <v>-1.4739</v>
      </c>
      <c r="H2331">
        <v>-1.2684</v>
      </c>
      <c r="I2331">
        <v>0.36099999999999999</v>
      </c>
      <c r="J2331">
        <v>-1.9755</v>
      </c>
      <c r="K2331">
        <v>-0.87870000000000004</v>
      </c>
    </row>
    <row r="2332" spans="1:11" x14ac:dyDescent="0.2">
      <c r="A2332" s="1">
        <v>41043</v>
      </c>
      <c r="B2332">
        <v>-2.2187999999999999</v>
      </c>
      <c r="C2332">
        <v>-2.1429</v>
      </c>
      <c r="D2332">
        <v>-2.7545999999999999</v>
      </c>
      <c r="E2332">
        <v>1.1628000000000001</v>
      </c>
      <c r="F2332">
        <v>-2.2444000000000002</v>
      </c>
      <c r="G2332">
        <v>-3.855</v>
      </c>
      <c r="H2332">
        <v>-1.2684</v>
      </c>
      <c r="I2332">
        <v>-1.1691</v>
      </c>
      <c r="J2332">
        <v>-2.2553000000000001</v>
      </c>
      <c r="K2332">
        <v>-1.0638000000000001</v>
      </c>
    </row>
    <row r="2333" spans="1:11" x14ac:dyDescent="0.2">
      <c r="A2333" s="1">
        <v>41044</v>
      </c>
      <c r="B2333">
        <v>-1.8778999999999999</v>
      </c>
      <c r="C2333">
        <v>-2.1429</v>
      </c>
      <c r="D2333">
        <v>-3.1760000000000002</v>
      </c>
      <c r="E2333">
        <v>-0.1515</v>
      </c>
      <c r="F2333">
        <v>-2.2444000000000002</v>
      </c>
      <c r="G2333">
        <v>-2.9922</v>
      </c>
      <c r="H2333">
        <v>-1.2684</v>
      </c>
      <c r="I2333">
        <v>0.182</v>
      </c>
      <c r="J2333">
        <v>-1.3254999999999999</v>
      </c>
      <c r="K2333">
        <v>0</v>
      </c>
    </row>
    <row r="2334" spans="1:11" x14ac:dyDescent="0.2">
      <c r="A2334" s="1">
        <v>41045</v>
      </c>
      <c r="B2334">
        <v>0.1595</v>
      </c>
      <c r="C2334">
        <v>-2.1429</v>
      </c>
      <c r="D2334">
        <v>0.62060000000000004</v>
      </c>
      <c r="E2334">
        <v>0</v>
      </c>
      <c r="F2334">
        <v>-2.2444000000000002</v>
      </c>
      <c r="G2334">
        <v>0.86370000000000002</v>
      </c>
      <c r="H2334">
        <v>-1.2684</v>
      </c>
      <c r="I2334">
        <v>0.54500000000000004</v>
      </c>
      <c r="J2334">
        <v>0.94530000000000003</v>
      </c>
      <c r="K2334">
        <v>8.9599999999999999E-2</v>
      </c>
    </row>
    <row r="2335" spans="1:11" x14ac:dyDescent="0.2">
      <c r="A2335" s="1">
        <v>41046</v>
      </c>
      <c r="B2335">
        <v>0.1595</v>
      </c>
      <c r="C2335">
        <v>-2.1429</v>
      </c>
      <c r="D2335">
        <v>0.62060000000000004</v>
      </c>
      <c r="E2335">
        <v>0</v>
      </c>
      <c r="F2335">
        <v>-2.2444000000000002</v>
      </c>
      <c r="G2335">
        <v>0.86370000000000002</v>
      </c>
      <c r="H2335">
        <v>-1.2684</v>
      </c>
      <c r="I2335">
        <v>0.54500000000000004</v>
      </c>
      <c r="J2335">
        <v>0.94530000000000003</v>
      </c>
      <c r="K2335">
        <v>8.9599999999999999E-2</v>
      </c>
    </row>
    <row r="2336" spans="1:11" x14ac:dyDescent="0.2">
      <c r="A2336" s="1">
        <v>41047</v>
      </c>
      <c r="B2336">
        <v>-0.79620000000000002</v>
      </c>
      <c r="C2336">
        <v>-2.1429</v>
      </c>
      <c r="D2336">
        <v>-0.88109999999999999</v>
      </c>
      <c r="E2336">
        <v>-2.7313999999999998</v>
      </c>
      <c r="F2336">
        <v>-2.2444000000000002</v>
      </c>
      <c r="G2336">
        <v>-1.4067000000000001</v>
      </c>
      <c r="H2336">
        <v>-1.2684</v>
      </c>
      <c r="I2336">
        <v>-0.99370000000000003</v>
      </c>
      <c r="J2336">
        <v>-1.6757</v>
      </c>
      <c r="K2336">
        <v>-2.8647999999999998</v>
      </c>
    </row>
    <row r="2337" spans="1:11" x14ac:dyDescent="0.2">
      <c r="A2337" s="1">
        <v>41048</v>
      </c>
      <c r="B2337">
        <v>-0.79620000000000002</v>
      </c>
      <c r="C2337">
        <v>-2.1429</v>
      </c>
      <c r="D2337">
        <v>-0.88109999999999999</v>
      </c>
      <c r="E2337">
        <v>-2.7313999999999998</v>
      </c>
      <c r="F2337">
        <v>-2.2444000000000002</v>
      </c>
      <c r="G2337">
        <v>-1.4067000000000001</v>
      </c>
      <c r="H2337">
        <v>-1.2684</v>
      </c>
      <c r="I2337">
        <v>-0.99370000000000003</v>
      </c>
      <c r="J2337">
        <v>-1.6757</v>
      </c>
      <c r="K2337">
        <v>-2.8647999999999998</v>
      </c>
    </row>
    <row r="2338" spans="1:11" x14ac:dyDescent="0.2">
      <c r="A2338" s="1">
        <v>41049</v>
      </c>
      <c r="B2338">
        <v>-0.79620000000000002</v>
      </c>
      <c r="C2338">
        <v>-2.1429</v>
      </c>
      <c r="D2338">
        <v>-0.88109999999999999</v>
      </c>
      <c r="E2338">
        <v>-2.7313999999999998</v>
      </c>
      <c r="F2338">
        <v>-2.2444000000000002</v>
      </c>
      <c r="G2338">
        <v>-1.4067000000000001</v>
      </c>
      <c r="H2338">
        <v>-1.2684</v>
      </c>
      <c r="I2338">
        <v>-0.99370000000000003</v>
      </c>
      <c r="J2338">
        <v>-1.6757</v>
      </c>
      <c r="K2338">
        <v>-2.8647999999999998</v>
      </c>
    </row>
    <row r="2339" spans="1:11" x14ac:dyDescent="0.2">
      <c r="A2339" s="1">
        <v>41050</v>
      </c>
      <c r="B2339">
        <v>0.1605</v>
      </c>
      <c r="C2339">
        <v>-2.1429</v>
      </c>
      <c r="D2339">
        <v>0</v>
      </c>
      <c r="E2339">
        <v>1.4041000000000001</v>
      </c>
      <c r="F2339">
        <v>-2.2444000000000002</v>
      </c>
      <c r="G2339">
        <v>1.0546</v>
      </c>
      <c r="H2339">
        <v>-1.2684</v>
      </c>
      <c r="I2339">
        <v>1.9161000000000001</v>
      </c>
      <c r="J2339">
        <v>0.40100000000000002</v>
      </c>
      <c r="K2339">
        <v>0.55300000000000005</v>
      </c>
    </row>
    <row r="2340" spans="1:11" x14ac:dyDescent="0.2">
      <c r="A2340" s="1">
        <v>41051</v>
      </c>
      <c r="B2340">
        <v>1.7627999999999999</v>
      </c>
      <c r="C2340">
        <v>-2.1429</v>
      </c>
      <c r="D2340">
        <v>2.4</v>
      </c>
      <c r="E2340">
        <v>0.15379999999999999</v>
      </c>
      <c r="F2340">
        <v>-2.2444000000000002</v>
      </c>
      <c r="G2340">
        <v>2.7624</v>
      </c>
      <c r="H2340">
        <v>-1.2684</v>
      </c>
      <c r="I2340">
        <v>-0.4476</v>
      </c>
      <c r="J2340">
        <v>2.1966999999999999</v>
      </c>
      <c r="K2340">
        <v>1.3749</v>
      </c>
    </row>
    <row r="2341" spans="1:11" x14ac:dyDescent="0.2">
      <c r="A2341" s="1">
        <v>41052</v>
      </c>
      <c r="B2341">
        <v>-2.2046999999999999</v>
      </c>
      <c r="C2341">
        <v>-2.1429</v>
      </c>
      <c r="D2341">
        <v>-3.3854000000000002</v>
      </c>
      <c r="E2341">
        <v>0.61439999999999995</v>
      </c>
      <c r="F2341">
        <v>-2.2444000000000002</v>
      </c>
      <c r="G2341">
        <v>-2.0908000000000002</v>
      </c>
      <c r="H2341">
        <v>-1.2684</v>
      </c>
      <c r="I2341">
        <v>-0.35970000000000002</v>
      </c>
      <c r="J2341">
        <v>-2.2471999999999999</v>
      </c>
      <c r="K2341">
        <v>-1.4466999999999999</v>
      </c>
    </row>
    <row r="2342" spans="1:11" x14ac:dyDescent="0.2">
      <c r="A2342" s="1">
        <v>41053</v>
      </c>
      <c r="B2342">
        <v>0.64410000000000001</v>
      </c>
      <c r="C2342">
        <v>-2.1429</v>
      </c>
      <c r="D2342">
        <v>0.80859999999999999</v>
      </c>
      <c r="E2342">
        <v>-0.76339999999999997</v>
      </c>
      <c r="F2342">
        <v>-2.2444000000000002</v>
      </c>
      <c r="G2342">
        <v>1.1592</v>
      </c>
      <c r="H2342">
        <v>-1.2684</v>
      </c>
      <c r="I2342">
        <v>1.444</v>
      </c>
      <c r="J2342">
        <v>1.0994999999999999</v>
      </c>
      <c r="K2342">
        <v>0.55049999999999999</v>
      </c>
    </row>
    <row r="2343" spans="1:11" x14ac:dyDescent="0.2">
      <c r="A2343" s="1">
        <v>41054</v>
      </c>
      <c r="B2343">
        <v>0.16</v>
      </c>
      <c r="C2343">
        <v>-2.1429</v>
      </c>
      <c r="D2343">
        <v>-0.35649999999999998</v>
      </c>
      <c r="E2343">
        <v>0</v>
      </c>
      <c r="F2343">
        <v>-2.2444000000000002</v>
      </c>
      <c r="G2343">
        <v>-2.2315999999999998</v>
      </c>
      <c r="H2343">
        <v>-1.2684</v>
      </c>
      <c r="I2343">
        <v>0.36759999999999998</v>
      </c>
      <c r="J2343">
        <v>-0.34599999999999997</v>
      </c>
      <c r="K2343">
        <v>0.2737</v>
      </c>
    </row>
    <row r="2344" spans="1:11" x14ac:dyDescent="0.2">
      <c r="A2344" s="1">
        <v>41055</v>
      </c>
      <c r="B2344">
        <v>0.16</v>
      </c>
      <c r="C2344">
        <v>-2.1429</v>
      </c>
      <c r="D2344">
        <v>-0.35649999999999998</v>
      </c>
      <c r="E2344">
        <v>0</v>
      </c>
      <c r="F2344">
        <v>-2.2444000000000002</v>
      </c>
      <c r="G2344">
        <v>-2.2315999999999998</v>
      </c>
      <c r="H2344">
        <v>-1.2684</v>
      </c>
      <c r="I2344">
        <v>0.36759999999999998</v>
      </c>
      <c r="J2344">
        <v>-0.34599999999999997</v>
      </c>
      <c r="K2344">
        <v>0.2737</v>
      </c>
    </row>
    <row r="2345" spans="1:11" x14ac:dyDescent="0.2">
      <c r="A2345" s="1">
        <v>41056</v>
      </c>
      <c r="B2345">
        <v>0.16</v>
      </c>
      <c r="C2345">
        <v>-2.1429</v>
      </c>
      <c r="D2345">
        <v>-0.35649999999999998</v>
      </c>
      <c r="E2345">
        <v>0</v>
      </c>
      <c r="F2345">
        <v>-2.2444000000000002</v>
      </c>
      <c r="G2345">
        <v>-2.2315999999999998</v>
      </c>
      <c r="H2345">
        <v>-1.2684</v>
      </c>
      <c r="I2345">
        <v>0.36759999999999998</v>
      </c>
      <c r="J2345">
        <v>-0.34599999999999997</v>
      </c>
      <c r="K2345">
        <v>0.2737</v>
      </c>
    </row>
    <row r="2346" spans="1:11" x14ac:dyDescent="0.2">
      <c r="A2346" s="1">
        <v>41057</v>
      </c>
      <c r="B2346">
        <v>0.16</v>
      </c>
      <c r="C2346">
        <v>-2.1429</v>
      </c>
      <c r="D2346">
        <v>-0.35649999999999998</v>
      </c>
      <c r="E2346">
        <v>0</v>
      </c>
      <c r="F2346">
        <v>-2.2444000000000002</v>
      </c>
      <c r="G2346">
        <v>-2.2315999999999998</v>
      </c>
      <c r="H2346">
        <v>-1.2684</v>
      </c>
      <c r="I2346">
        <v>0.36759999999999998</v>
      </c>
      <c r="J2346">
        <v>-0.34599999999999997</v>
      </c>
      <c r="K2346">
        <v>0.2737</v>
      </c>
    </row>
    <row r="2347" spans="1:11" x14ac:dyDescent="0.2">
      <c r="A2347" s="1">
        <v>41058</v>
      </c>
      <c r="B2347">
        <v>-1.1980999999999999</v>
      </c>
      <c r="C2347">
        <v>-2.1429</v>
      </c>
      <c r="D2347">
        <v>0.35780000000000001</v>
      </c>
      <c r="E2347">
        <v>0.92310000000000003</v>
      </c>
      <c r="F2347">
        <v>-2.2444000000000002</v>
      </c>
      <c r="G2347">
        <v>-0.24679999999999999</v>
      </c>
      <c r="H2347">
        <v>-1.2684</v>
      </c>
      <c r="I2347">
        <v>0.45789999999999997</v>
      </c>
      <c r="J2347">
        <v>-9.9199999999999997E-2</v>
      </c>
      <c r="K2347">
        <v>1.4559</v>
      </c>
    </row>
    <row r="2348" spans="1:11" x14ac:dyDescent="0.2">
      <c r="A2348" s="1">
        <v>41059</v>
      </c>
      <c r="B2348">
        <v>-1.6977</v>
      </c>
      <c r="C2348">
        <v>-2.1429</v>
      </c>
      <c r="D2348">
        <v>-3.1194000000000002</v>
      </c>
      <c r="E2348">
        <v>-0.45729999999999998</v>
      </c>
      <c r="F2348">
        <v>-2.2444000000000002</v>
      </c>
      <c r="G2348">
        <v>-2.4737</v>
      </c>
      <c r="H2348">
        <v>-1.2684</v>
      </c>
      <c r="I2348">
        <v>-0.91159999999999997</v>
      </c>
      <c r="J2348">
        <v>-0.64549999999999996</v>
      </c>
      <c r="K2348">
        <v>-1.3452999999999999</v>
      </c>
    </row>
    <row r="2349" spans="1:11" x14ac:dyDescent="0.2">
      <c r="A2349" s="1">
        <v>41060</v>
      </c>
      <c r="B2349">
        <v>-1.4802999999999999</v>
      </c>
      <c r="C2349">
        <v>-2.1429</v>
      </c>
      <c r="D2349">
        <v>-0.36799999999999999</v>
      </c>
      <c r="E2349">
        <v>1.0720000000000001</v>
      </c>
      <c r="F2349">
        <v>-2.2444000000000002</v>
      </c>
      <c r="G2349">
        <v>-1.2682</v>
      </c>
      <c r="H2349">
        <v>-1.2684</v>
      </c>
      <c r="I2349">
        <v>-0.27600000000000002</v>
      </c>
      <c r="J2349">
        <v>-0.74960000000000004</v>
      </c>
      <c r="K2349">
        <v>1.8182</v>
      </c>
    </row>
    <row r="2350" spans="1:11" x14ac:dyDescent="0.2">
      <c r="A2350" s="1">
        <v>41061</v>
      </c>
      <c r="B2350">
        <v>-0.8347</v>
      </c>
      <c r="C2350">
        <v>-2.1429</v>
      </c>
      <c r="D2350">
        <v>-3.0470999999999999</v>
      </c>
      <c r="E2350">
        <v>-2.1212</v>
      </c>
      <c r="F2350">
        <v>-2.2444000000000002</v>
      </c>
      <c r="G2350">
        <v>-2.569</v>
      </c>
      <c r="H2350">
        <v>-1.2684</v>
      </c>
      <c r="I2350">
        <v>-1.107</v>
      </c>
      <c r="J2350">
        <v>-0.75529999999999997</v>
      </c>
      <c r="K2350">
        <v>-3.4821</v>
      </c>
    </row>
    <row r="2351" spans="1:11" x14ac:dyDescent="0.2">
      <c r="A2351" s="1">
        <v>41062</v>
      </c>
      <c r="B2351">
        <v>-0.8347</v>
      </c>
      <c r="C2351">
        <v>-2.1429</v>
      </c>
      <c r="D2351">
        <v>-3.0470999999999999</v>
      </c>
      <c r="E2351">
        <v>-2.1212</v>
      </c>
      <c r="F2351">
        <v>-2.2444000000000002</v>
      </c>
      <c r="G2351">
        <v>-2.569</v>
      </c>
      <c r="H2351">
        <v>-1.2684</v>
      </c>
      <c r="I2351">
        <v>-1.107</v>
      </c>
      <c r="J2351">
        <v>-0.75529999999999997</v>
      </c>
      <c r="K2351">
        <v>-3.4821</v>
      </c>
    </row>
    <row r="2352" spans="1:11" x14ac:dyDescent="0.2">
      <c r="A2352" s="1">
        <v>41063</v>
      </c>
      <c r="B2352">
        <v>-0.8347</v>
      </c>
      <c r="C2352">
        <v>-2.1429</v>
      </c>
      <c r="D2352">
        <v>-3.0470999999999999</v>
      </c>
      <c r="E2352">
        <v>-2.1212</v>
      </c>
      <c r="F2352">
        <v>-2.2444000000000002</v>
      </c>
      <c r="G2352">
        <v>-2.569</v>
      </c>
      <c r="H2352">
        <v>-1.2684</v>
      </c>
      <c r="I2352">
        <v>-1.107</v>
      </c>
      <c r="J2352">
        <v>-0.75529999999999997</v>
      </c>
      <c r="K2352">
        <v>-3.4821</v>
      </c>
    </row>
    <row r="2353" spans="1:11" x14ac:dyDescent="0.2">
      <c r="A2353" s="1">
        <v>41064</v>
      </c>
      <c r="B2353">
        <v>-0.58919999999999995</v>
      </c>
      <c r="C2353">
        <v>-2.1429</v>
      </c>
      <c r="D2353">
        <v>-1.3332999999999999</v>
      </c>
      <c r="E2353">
        <v>-2.4767999999999999</v>
      </c>
      <c r="F2353">
        <v>-2.2444000000000002</v>
      </c>
      <c r="G2353">
        <v>0</v>
      </c>
      <c r="H2353">
        <v>-1.2684</v>
      </c>
      <c r="I2353">
        <v>-2.5186999999999999</v>
      </c>
      <c r="J2353">
        <v>-1.4713000000000001</v>
      </c>
      <c r="K2353">
        <v>-2.7751999999999999</v>
      </c>
    </row>
    <row r="2354" spans="1:11" x14ac:dyDescent="0.2">
      <c r="A2354" s="1">
        <v>41065</v>
      </c>
      <c r="B2354">
        <v>-0.4234</v>
      </c>
      <c r="C2354">
        <v>-2.1429</v>
      </c>
      <c r="D2354">
        <v>0.3861</v>
      </c>
      <c r="E2354">
        <v>0.79369999999999996</v>
      </c>
      <c r="F2354">
        <v>-2.2444000000000002</v>
      </c>
      <c r="G2354">
        <v>0.3296</v>
      </c>
      <c r="H2354">
        <v>-1.2684</v>
      </c>
      <c r="I2354">
        <v>-2.2967</v>
      </c>
      <c r="J2354">
        <v>-0.56640000000000001</v>
      </c>
      <c r="K2354">
        <v>-0.66600000000000004</v>
      </c>
    </row>
    <row r="2355" spans="1:11" x14ac:dyDescent="0.2">
      <c r="A2355" s="1">
        <v>41066</v>
      </c>
      <c r="B2355">
        <v>2.6360999999999999</v>
      </c>
      <c r="C2355">
        <v>-2.1429</v>
      </c>
      <c r="D2355">
        <v>2.7885</v>
      </c>
      <c r="E2355">
        <v>3.6219999999999999</v>
      </c>
      <c r="F2355">
        <v>-2.2444000000000002</v>
      </c>
      <c r="G2355">
        <v>3.6137000000000001</v>
      </c>
      <c r="H2355">
        <v>-1.2684</v>
      </c>
      <c r="I2355">
        <v>8.5211000000000006</v>
      </c>
      <c r="J2355">
        <v>2.7446999999999999</v>
      </c>
      <c r="K2355">
        <v>3.2566999999999999</v>
      </c>
    </row>
    <row r="2356" spans="1:11" x14ac:dyDescent="0.2">
      <c r="A2356" s="1">
        <v>41067</v>
      </c>
      <c r="B2356">
        <v>1.4913000000000001</v>
      </c>
      <c r="C2356">
        <v>-2.1429</v>
      </c>
      <c r="D2356">
        <v>1.3096000000000001</v>
      </c>
      <c r="E2356">
        <v>0.30399999999999999</v>
      </c>
      <c r="F2356">
        <v>-2.2444000000000002</v>
      </c>
      <c r="G2356">
        <v>0.25359999999999999</v>
      </c>
      <c r="H2356">
        <v>-1.2684</v>
      </c>
      <c r="I2356">
        <v>-5.0541999999999998</v>
      </c>
      <c r="J2356">
        <v>0.9577</v>
      </c>
      <c r="K2356">
        <v>1.3915</v>
      </c>
    </row>
    <row r="2357" spans="1:11" x14ac:dyDescent="0.2">
      <c r="A2357" s="1">
        <v>41068</v>
      </c>
      <c r="B2357">
        <v>-0.97960000000000003</v>
      </c>
      <c r="C2357">
        <v>-2.1429</v>
      </c>
      <c r="D2357">
        <v>-0.64639999999999997</v>
      </c>
      <c r="E2357">
        <v>0</v>
      </c>
      <c r="F2357">
        <v>-2.2444000000000002</v>
      </c>
      <c r="G2357">
        <v>-1.8975</v>
      </c>
      <c r="H2357">
        <v>-1.2684</v>
      </c>
      <c r="I2357">
        <v>2.8517000000000001</v>
      </c>
      <c r="J2357">
        <v>0.59909999999999997</v>
      </c>
      <c r="K2357">
        <v>0.64039999999999997</v>
      </c>
    </row>
    <row r="2358" spans="1:11" x14ac:dyDescent="0.2">
      <c r="A2358" s="1">
        <v>41069</v>
      </c>
      <c r="B2358">
        <v>-0.97960000000000003</v>
      </c>
      <c r="C2358">
        <v>-2.1429</v>
      </c>
      <c r="D2358">
        <v>-0.64639999999999997</v>
      </c>
      <c r="E2358">
        <v>0</v>
      </c>
      <c r="F2358">
        <v>-2.2444000000000002</v>
      </c>
      <c r="G2358">
        <v>-1.8975</v>
      </c>
      <c r="H2358">
        <v>-1.2684</v>
      </c>
      <c r="I2358">
        <v>2.8517000000000001</v>
      </c>
      <c r="J2358">
        <v>0.59909999999999997</v>
      </c>
      <c r="K2358">
        <v>0.64039999999999997</v>
      </c>
    </row>
    <row r="2359" spans="1:11" x14ac:dyDescent="0.2">
      <c r="A2359" s="1">
        <v>41070</v>
      </c>
      <c r="B2359">
        <v>-0.97960000000000003</v>
      </c>
      <c r="C2359">
        <v>-2.1429</v>
      </c>
      <c r="D2359">
        <v>-0.64639999999999997</v>
      </c>
      <c r="E2359">
        <v>0</v>
      </c>
      <c r="F2359">
        <v>-2.2444000000000002</v>
      </c>
      <c r="G2359">
        <v>-1.8975</v>
      </c>
      <c r="H2359">
        <v>-1.2684</v>
      </c>
      <c r="I2359">
        <v>2.8517000000000001</v>
      </c>
      <c r="J2359">
        <v>0.59909999999999997</v>
      </c>
      <c r="K2359">
        <v>0.64039999999999997</v>
      </c>
    </row>
    <row r="2360" spans="1:11" x14ac:dyDescent="0.2">
      <c r="A2360" s="1">
        <v>41071</v>
      </c>
      <c r="B2360">
        <v>0.32979999999999998</v>
      </c>
      <c r="C2360">
        <v>-2.1429</v>
      </c>
      <c r="D2360">
        <v>9.2899999999999996E-2</v>
      </c>
      <c r="E2360">
        <v>1.0606</v>
      </c>
      <c r="F2360">
        <v>-2.2444000000000002</v>
      </c>
      <c r="G2360">
        <v>0.12889999999999999</v>
      </c>
      <c r="H2360">
        <v>-1.2684</v>
      </c>
      <c r="I2360">
        <v>1.6636</v>
      </c>
      <c r="J2360">
        <v>0.79400000000000004</v>
      </c>
      <c r="K2360">
        <v>0.63639999999999997</v>
      </c>
    </row>
    <row r="2361" spans="1:11" x14ac:dyDescent="0.2">
      <c r="A2361" s="1">
        <v>41072</v>
      </c>
      <c r="B2361">
        <v>-0.49299999999999999</v>
      </c>
      <c r="C2361">
        <v>-2.1429</v>
      </c>
      <c r="D2361">
        <v>-1.6713</v>
      </c>
      <c r="E2361">
        <v>0.44979999999999998</v>
      </c>
      <c r="F2361">
        <v>-2.2444000000000002</v>
      </c>
      <c r="G2361">
        <v>-0.38629999999999998</v>
      </c>
      <c r="H2361">
        <v>-1.2684</v>
      </c>
      <c r="I2361">
        <v>-2.9091</v>
      </c>
      <c r="J2361">
        <v>0.1477</v>
      </c>
      <c r="K2361">
        <v>-0.36130000000000001</v>
      </c>
    </row>
    <row r="2362" spans="1:11" x14ac:dyDescent="0.2">
      <c r="A2362" s="1">
        <v>41073</v>
      </c>
      <c r="B2362">
        <v>0.57799999999999996</v>
      </c>
      <c r="C2362">
        <v>-2.1429</v>
      </c>
      <c r="D2362">
        <v>0.56659999999999999</v>
      </c>
      <c r="E2362">
        <v>1.194</v>
      </c>
      <c r="F2362">
        <v>-2.2444000000000002</v>
      </c>
      <c r="G2362">
        <v>6.4600000000000005E-2</v>
      </c>
      <c r="H2362">
        <v>-1.2684</v>
      </c>
      <c r="I2362">
        <v>1.9662999999999999</v>
      </c>
      <c r="J2362">
        <v>0.34410000000000002</v>
      </c>
      <c r="K2362">
        <v>0.18129999999999999</v>
      </c>
    </row>
    <row r="2363" spans="1:11" x14ac:dyDescent="0.2">
      <c r="A2363" s="1">
        <v>41074</v>
      </c>
      <c r="B2363">
        <v>0.41049999999999998</v>
      </c>
      <c r="C2363">
        <v>-2.1429</v>
      </c>
      <c r="D2363">
        <v>-0.37559999999999999</v>
      </c>
      <c r="E2363">
        <v>-1.4748999999999999</v>
      </c>
      <c r="F2363">
        <v>-2.2444000000000002</v>
      </c>
      <c r="G2363">
        <v>0.7752</v>
      </c>
      <c r="H2363">
        <v>-1.2684</v>
      </c>
      <c r="I2363">
        <v>-1.1938</v>
      </c>
      <c r="J2363">
        <v>0.83289999999999997</v>
      </c>
      <c r="K2363">
        <v>1.0860000000000001</v>
      </c>
    </row>
    <row r="2364" spans="1:11" x14ac:dyDescent="0.2">
      <c r="A2364" s="1">
        <v>41075</v>
      </c>
      <c r="B2364">
        <v>1.8806</v>
      </c>
      <c r="C2364">
        <v>-2.1429</v>
      </c>
      <c r="D2364">
        <v>2.0735000000000001</v>
      </c>
      <c r="E2364">
        <v>-0.2994</v>
      </c>
      <c r="F2364">
        <v>-2.2444000000000002</v>
      </c>
      <c r="G2364">
        <v>2.9487000000000001</v>
      </c>
      <c r="H2364">
        <v>-1.2684</v>
      </c>
      <c r="I2364">
        <v>0.37169999999999997</v>
      </c>
      <c r="J2364">
        <v>0.63170000000000004</v>
      </c>
      <c r="K2364">
        <v>-0.17910000000000001</v>
      </c>
    </row>
    <row r="2365" spans="1:11" x14ac:dyDescent="0.2">
      <c r="A2365" s="1">
        <v>41076</v>
      </c>
      <c r="B2365">
        <v>1.8806</v>
      </c>
      <c r="C2365">
        <v>-2.1429</v>
      </c>
      <c r="D2365">
        <v>2.0735000000000001</v>
      </c>
      <c r="E2365">
        <v>-0.2994</v>
      </c>
      <c r="F2365">
        <v>-2.2444000000000002</v>
      </c>
      <c r="G2365">
        <v>2.9487000000000001</v>
      </c>
      <c r="H2365">
        <v>-1.2684</v>
      </c>
      <c r="I2365">
        <v>0.37169999999999997</v>
      </c>
      <c r="J2365">
        <v>0.63170000000000004</v>
      </c>
      <c r="K2365">
        <v>-0.17910000000000001</v>
      </c>
    </row>
    <row r="2366" spans="1:11" x14ac:dyDescent="0.2">
      <c r="A2366" s="1">
        <v>41077</v>
      </c>
      <c r="B2366">
        <v>1.8806</v>
      </c>
      <c r="C2366">
        <v>-2.1429</v>
      </c>
      <c r="D2366">
        <v>2.0735000000000001</v>
      </c>
      <c r="E2366">
        <v>-0.2994</v>
      </c>
      <c r="F2366">
        <v>-2.2444000000000002</v>
      </c>
      <c r="G2366">
        <v>2.9487000000000001</v>
      </c>
      <c r="H2366">
        <v>-1.2684</v>
      </c>
      <c r="I2366">
        <v>0.37169999999999997</v>
      </c>
      <c r="J2366">
        <v>0.63170000000000004</v>
      </c>
      <c r="K2366">
        <v>-0.17910000000000001</v>
      </c>
    </row>
    <row r="2367" spans="1:11" x14ac:dyDescent="0.2">
      <c r="A2367" s="1">
        <v>41078</v>
      </c>
      <c r="B2367">
        <v>-0.72230000000000005</v>
      </c>
      <c r="C2367">
        <v>-2.1429</v>
      </c>
      <c r="D2367">
        <v>-0.64639999999999997</v>
      </c>
      <c r="E2367">
        <v>-0.45050000000000001</v>
      </c>
      <c r="F2367">
        <v>-2.2444000000000002</v>
      </c>
      <c r="G2367">
        <v>-0.1245</v>
      </c>
      <c r="H2367">
        <v>-1.2684</v>
      </c>
      <c r="I2367">
        <v>-1.1111</v>
      </c>
      <c r="J2367">
        <v>4.8300000000000003E-2</v>
      </c>
      <c r="K2367">
        <v>0.44840000000000002</v>
      </c>
    </row>
    <row r="2368" spans="1:11" x14ac:dyDescent="0.2">
      <c r="A2368" s="1">
        <v>41079</v>
      </c>
      <c r="B2368">
        <v>1.536</v>
      </c>
      <c r="C2368">
        <v>-2.1429</v>
      </c>
      <c r="D2368">
        <v>4.0891999999999999</v>
      </c>
      <c r="E2368">
        <v>0.75409999999999999</v>
      </c>
      <c r="F2368">
        <v>-2.2444000000000002</v>
      </c>
      <c r="G2368">
        <v>3.3666</v>
      </c>
      <c r="H2368">
        <v>-1.2684</v>
      </c>
      <c r="I2368">
        <v>-0.74909999999999999</v>
      </c>
      <c r="J2368">
        <v>2.1236000000000002</v>
      </c>
      <c r="K2368">
        <v>3.0356999999999998</v>
      </c>
    </row>
    <row r="2369" spans="1:11" x14ac:dyDescent="0.2">
      <c r="A2369" s="1">
        <v>41080</v>
      </c>
      <c r="B2369">
        <v>1.2739</v>
      </c>
      <c r="C2369">
        <v>-2.1429</v>
      </c>
      <c r="D2369">
        <v>2.4106999999999998</v>
      </c>
      <c r="E2369">
        <v>1.3472999999999999</v>
      </c>
      <c r="F2369">
        <v>-2.2444000000000002</v>
      </c>
      <c r="G2369">
        <v>6.0917000000000003</v>
      </c>
      <c r="H2369">
        <v>-1.2684</v>
      </c>
      <c r="I2369">
        <v>-0.37740000000000001</v>
      </c>
      <c r="J2369">
        <v>0.51980000000000004</v>
      </c>
      <c r="K2369">
        <v>0.95320000000000005</v>
      </c>
    </row>
    <row r="2370" spans="1:11" x14ac:dyDescent="0.2">
      <c r="A2370" s="1">
        <v>41081</v>
      </c>
      <c r="B2370">
        <v>-1.2579</v>
      </c>
      <c r="C2370">
        <v>-2.1429</v>
      </c>
      <c r="D2370">
        <v>-1.9180000000000001</v>
      </c>
      <c r="E2370">
        <v>0.1477</v>
      </c>
      <c r="F2370">
        <v>-2.2444000000000002</v>
      </c>
      <c r="G2370">
        <v>1.9898</v>
      </c>
      <c r="H2370">
        <v>-1.2684</v>
      </c>
      <c r="I2370">
        <v>0.75760000000000005</v>
      </c>
      <c r="J2370">
        <v>-1.0812999999999999</v>
      </c>
      <c r="K2370">
        <v>-0.42920000000000003</v>
      </c>
    </row>
    <row r="2371" spans="1:11" x14ac:dyDescent="0.2">
      <c r="A2371" s="1">
        <v>41082</v>
      </c>
      <c r="B2371">
        <v>-0.47770000000000001</v>
      </c>
      <c r="C2371">
        <v>-2.1429</v>
      </c>
      <c r="D2371">
        <v>-1.1556</v>
      </c>
      <c r="E2371">
        <v>0</v>
      </c>
      <c r="F2371">
        <v>-2.2444000000000002</v>
      </c>
      <c r="G2371">
        <v>-2.7313000000000001</v>
      </c>
      <c r="H2371">
        <v>-1.2684</v>
      </c>
      <c r="I2371">
        <v>1.5038</v>
      </c>
      <c r="J2371">
        <v>-1.3308</v>
      </c>
      <c r="K2371">
        <v>-1.5516999999999999</v>
      </c>
    </row>
    <row r="2372" spans="1:11" x14ac:dyDescent="0.2">
      <c r="A2372" s="1">
        <v>41083</v>
      </c>
      <c r="B2372">
        <v>-0.47770000000000001</v>
      </c>
      <c r="C2372">
        <v>-2.1429</v>
      </c>
      <c r="D2372">
        <v>-1.1556</v>
      </c>
      <c r="E2372">
        <v>0</v>
      </c>
      <c r="F2372">
        <v>-2.2444000000000002</v>
      </c>
      <c r="G2372">
        <v>-2.7313000000000001</v>
      </c>
      <c r="H2372">
        <v>-1.2684</v>
      </c>
      <c r="I2372">
        <v>1.5038</v>
      </c>
      <c r="J2372">
        <v>-1.3308</v>
      </c>
      <c r="K2372">
        <v>-1.5516999999999999</v>
      </c>
    </row>
    <row r="2373" spans="1:11" x14ac:dyDescent="0.2">
      <c r="A2373" s="1">
        <v>41084</v>
      </c>
      <c r="B2373">
        <v>-0.47770000000000001</v>
      </c>
      <c r="C2373">
        <v>-2.1429</v>
      </c>
      <c r="D2373">
        <v>-1.1556</v>
      </c>
      <c r="E2373">
        <v>0</v>
      </c>
      <c r="F2373">
        <v>-2.2444000000000002</v>
      </c>
      <c r="G2373">
        <v>-2.7313000000000001</v>
      </c>
      <c r="H2373">
        <v>-1.2684</v>
      </c>
      <c r="I2373">
        <v>1.5038</v>
      </c>
      <c r="J2373">
        <v>-1.3308</v>
      </c>
      <c r="K2373">
        <v>-1.5516999999999999</v>
      </c>
    </row>
    <row r="2374" spans="1:11" x14ac:dyDescent="0.2">
      <c r="A2374" s="1">
        <v>41085</v>
      </c>
      <c r="B2374">
        <v>-2.16</v>
      </c>
      <c r="C2374">
        <v>-2.1429</v>
      </c>
      <c r="D2374">
        <v>-2.6978</v>
      </c>
      <c r="E2374">
        <v>0</v>
      </c>
      <c r="F2374">
        <v>-2.2444000000000002</v>
      </c>
      <c r="G2374">
        <v>-2.0057</v>
      </c>
      <c r="H2374">
        <v>-1.2684</v>
      </c>
      <c r="I2374">
        <v>1.5038</v>
      </c>
      <c r="J2374">
        <v>-1.2524</v>
      </c>
      <c r="K2374">
        <v>-0.43780000000000002</v>
      </c>
    </row>
    <row r="2375" spans="1:11" x14ac:dyDescent="0.2">
      <c r="A2375" s="1">
        <v>41086</v>
      </c>
      <c r="B2375">
        <v>-0.49059999999999998</v>
      </c>
      <c r="C2375">
        <v>-2.1429</v>
      </c>
      <c r="D2375">
        <v>0.18479999999999999</v>
      </c>
      <c r="E2375">
        <v>-1.1798999999999999</v>
      </c>
      <c r="F2375">
        <v>-2.2444000000000002</v>
      </c>
      <c r="G2375">
        <v>-1.1696</v>
      </c>
      <c r="H2375">
        <v>-1.2684</v>
      </c>
      <c r="I2375">
        <v>0</v>
      </c>
      <c r="J2375">
        <v>-9.7600000000000006E-2</v>
      </c>
      <c r="K2375">
        <v>1.4952000000000001</v>
      </c>
    </row>
    <row r="2376" spans="1:11" x14ac:dyDescent="0.2">
      <c r="A2376" s="1">
        <v>41087</v>
      </c>
      <c r="B2376">
        <v>1.4790000000000001</v>
      </c>
      <c r="C2376">
        <v>-2.1429</v>
      </c>
      <c r="D2376">
        <v>2.7675000000000001</v>
      </c>
      <c r="E2376">
        <v>1.0448</v>
      </c>
      <c r="F2376">
        <v>-2.2444000000000002</v>
      </c>
      <c r="G2376">
        <v>2.1892999999999998</v>
      </c>
      <c r="H2376">
        <v>-1.2684</v>
      </c>
      <c r="I2376">
        <v>1.2037</v>
      </c>
      <c r="J2376">
        <v>1.9531000000000001</v>
      </c>
      <c r="K2376">
        <v>1.7330999999999999</v>
      </c>
    </row>
    <row r="2377" spans="1:11" x14ac:dyDescent="0.2">
      <c r="A2377" s="1">
        <v>41088</v>
      </c>
      <c r="B2377">
        <v>-1.2955000000000001</v>
      </c>
      <c r="C2377">
        <v>-2.1429</v>
      </c>
      <c r="D2377">
        <v>-0.44879999999999998</v>
      </c>
      <c r="E2377">
        <v>-1.3294000000000001</v>
      </c>
      <c r="F2377">
        <v>-2.2444000000000002</v>
      </c>
      <c r="G2377">
        <v>-0.28949999999999998</v>
      </c>
      <c r="H2377">
        <v>-1.2684</v>
      </c>
      <c r="I2377">
        <v>-0.82340000000000002</v>
      </c>
      <c r="J2377">
        <v>0.19159999999999999</v>
      </c>
      <c r="K2377">
        <v>8.5199999999999998E-2</v>
      </c>
    </row>
    <row r="2378" spans="1:11" x14ac:dyDescent="0.2">
      <c r="A2378" s="1">
        <v>41089</v>
      </c>
      <c r="B2378">
        <v>2.5430999999999999</v>
      </c>
      <c r="C2378">
        <v>-2.1429</v>
      </c>
      <c r="D2378">
        <v>3.1560000000000001</v>
      </c>
      <c r="E2378">
        <v>0</v>
      </c>
      <c r="F2378">
        <v>-2.2444000000000002</v>
      </c>
      <c r="G2378">
        <v>3.4262000000000001</v>
      </c>
      <c r="H2378">
        <v>-1.2684</v>
      </c>
      <c r="I2378">
        <v>-1.107</v>
      </c>
      <c r="J2378">
        <v>2.0554000000000001</v>
      </c>
      <c r="K2378">
        <v>1.3616999999999999</v>
      </c>
    </row>
    <row r="2379" spans="1:11" x14ac:dyDescent="0.2">
      <c r="A2379" s="1">
        <v>41090</v>
      </c>
      <c r="B2379">
        <v>2.5430999999999999</v>
      </c>
      <c r="C2379">
        <v>-2.1429</v>
      </c>
      <c r="D2379">
        <v>3.1560000000000001</v>
      </c>
      <c r="E2379">
        <v>0</v>
      </c>
      <c r="F2379">
        <v>-2.2444000000000002</v>
      </c>
      <c r="G2379">
        <v>3.4262000000000001</v>
      </c>
      <c r="H2379">
        <v>-1.2684</v>
      </c>
      <c r="I2379">
        <v>-1.107</v>
      </c>
      <c r="J2379">
        <v>2.0554000000000001</v>
      </c>
      <c r="K2379">
        <v>1.3616999999999999</v>
      </c>
    </row>
    <row r="2380" spans="1:11" x14ac:dyDescent="0.2">
      <c r="A2380" s="1">
        <v>41091</v>
      </c>
      <c r="B2380">
        <v>2.5430999999999999</v>
      </c>
      <c r="C2380">
        <v>-2.1429</v>
      </c>
      <c r="D2380">
        <v>3.1560000000000001</v>
      </c>
      <c r="E2380">
        <v>0</v>
      </c>
      <c r="F2380">
        <v>-2.2444000000000002</v>
      </c>
      <c r="G2380">
        <v>3.4262000000000001</v>
      </c>
      <c r="H2380">
        <v>-1.2684</v>
      </c>
      <c r="I2380">
        <v>-1.107</v>
      </c>
      <c r="J2380">
        <v>2.0554000000000001</v>
      </c>
      <c r="K2380">
        <v>1.3616999999999999</v>
      </c>
    </row>
    <row r="2381" spans="1:11" x14ac:dyDescent="0.2">
      <c r="A2381" s="1">
        <v>41092</v>
      </c>
      <c r="B2381">
        <v>1.44</v>
      </c>
      <c r="C2381">
        <v>-2.1429</v>
      </c>
      <c r="D2381">
        <v>0.52449999999999997</v>
      </c>
      <c r="E2381">
        <v>1.4969999999999999</v>
      </c>
      <c r="F2381">
        <v>-2.2444000000000002</v>
      </c>
      <c r="G2381">
        <v>1.1791</v>
      </c>
      <c r="H2381">
        <v>-1.2684</v>
      </c>
      <c r="I2381">
        <v>0</v>
      </c>
      <c r="J2381">
        <v>0.6089</v>
      </c>
      <c r="K2381">
        <v>0.92359999999999998</v>
      </c>
    </row>
    <row r="2382" spans="1:11" x14ac:dyDescent="0.2">
      <c r="A2382" s="1">
        <v>41093</v>
      </c>
      <c r="B2382">
        <v>2.5236999999999998</v>
      </c>
      <c r="C2382">
        <v>-2.1429</v>
      </c>
      <c r="D2382">
        <v>3.9130000000000003</v>
      </c>
      <c r="E2382">
        <v>-0.14749999999999999</v>
      </c>
      <c r="F2382">
        <v>-2.2444000000000002</v>
      </c>
      <c r="G2382">
        <v>3.2740999999999998</v>
      </c>
      <c r="H2382">
        <v>-1.2684</v>
      </c>
      <c r="I2382">
        <v>-0.37309999999999999</v>
      </c>
      <c r="J2382">
        <v>1.9088000000000001</v>
      </c>
      <c r="K2382">
        <v>1.6638999999999999</v>
      </c>
    </row>
    <row r="2383" spans="1:11" x14ac:dyDescent="0.2">
      <c r="A2383" s="1">
        <v>41094</v>
      </c>
      <c r="B2383">
        <v>-0.76919999999999999</v>
      </c>
      <c r="C2383">
        <v>-2.1429</v>
      </c>
      <c r="D2383">
        <v>-0.83679999999999999</v>
      </c>
      <c r="E2383">
        <v>-0.1477</v>
      </c>
      <c r="F2383">
        <v>-2.2444000000000002</v>
      </c>
      <c r="G2383">
        <v>0.4299</v>
      </c>
      <c r="H2383">
        <v>-1.2684</v>
      </c>
      <c r="I2383">
        <v>0.65539999999999998</v>
      </c>
      <c r="J2383">
        <v>-0.45679999999999998</v>
      </c>
      <c r="K2383">
        <v>0</v>
      </c>
    </row>
    <row r="2384" spans="1:11" x14ac:dyDescent="0.2">
      <c r="A2384" s="1">
        <v>41095</v>
      </c>
      <c r="B2384">
        <v>-0.2326</v>
      </c>
      <c r="C2384">
        <v>-2.1429</v>
      </c>
      <c r="D2384">
        <v>-0.67510000000000003</v>
      </c>
      <c r="E2384">
        <v>0.1479</v>
      </c>
      <c r="F2384">
        <v>-2.2444000000000002</v>
      </c>
      <c r="G2384">
        <v>-0.58860000000000001</v>
      </c>
      <c r="H2384">
        <v>-1.2684</v>
      </c>
      <c r="I2384">
        <v>0.46510000000000001</v>
      </c>
      <c r="J2384">
        <v>-0.22950000000000001</v>
      </c>
      <c r="K2384">
        <v>-0.98199999999999998</v>
      </c>
    </row>
    <row r="2385" spans="1:11" x14ac:dyDescent="0.2">
      <c r="A2385" s="1">
        <v>41096</v>
      </c>
      <c r="B2385">
        <v>-1.4762999999999999</v>
      </c>
      <c r="C2385">
        <v>-2.1429</v>
      </c>
      <c r="D2385">
        <v>-2.0390999999999999</v>
      </c>
      <c r="E2385">
        <v>1.7725</v>
      </c>
      <c r="F2385">
        <v>-2.2444000000000002</v>
      </c>
      <c r="G2385">
        <v>-2.6911</v>
      </c>
      <c r="H2385">
        <v>-1.2684</v>
      </c>
      <c r="I2385">
        <v>-0.92589999999999995</v>
      </c>
      <c r="J2385">
        <v>-0.59799999999999998</v>
      </c>
      <c r="K2385">
        <v>-8.2600000000000007E-2</v>
      </c>
    </row>
    <row r="2386" spans="1:11" x14ac:dyDescent="0.2">
      <c r="A2386" s="1">
        <v>41097</v>
      </c>
      <c r="B2386">
        <v>-1.4762999999999999</v>
      </c>
      <c r="C2386">
        <v>-2.1429</v>
      </c>
      <c r="D2386">
        <v>-2.0390999999999999</v>
      </c>
      <c r="E2386">
        <v>1.7725</v>
      </c>
      <c r="F2386">
        <v>-2.2444000000000002</v>
      </c>
      <c r="G2386">
        <v>-2.6911</v>
      </c>
      <c r="H2386">
        <v>-1.2684</v>
      </c>
      <c r="I2386">
        <v>-0.92589999999999995</v>
      </c>
      <c r="J2386">
        <v>-0.59799999999999998</v>
      </c>
      <c r="K2386">
        <v>-8.2600000000000007E-2</v>
      </c>
    </row>
    <row r="2387" spans="1:11" x14ac:dyDescent="0.2">
      <c r="A2387" s="1">
        <v>41098</v>
      </c>
      <c r="B2387">
        <v>-1.4762999999999999</v>
      </c>
      <c r="C2387">
        <v>-2.1429</v>
      </c>
      <c r="D2387">
        <v>-2.0390999999999999</v>
      </c>
      <c r="E2387">
        <v>1.7725</v>
      </c>
      <c r="F2387">
        <v>-2.2444000000000002</v>
      </c>
      <c r="G2387">
        <v>-2.6911</v>
      </c>
      <c r="H2387">
        <v>-1.2684</v>
      </c>
      <c r="I2387">
        <v>-0.92589999999999995</v>
      </c>
      <c r="J2387">
        <v>-0.59799999999999998</v>
      </c>
      <c r="K2387">
        <v>-8.2600000000000007E-2</v>
      </c>
    </row>
    <row r="2388" spans="1:11" x14ac:dyDescent="0.2">
      <c r="A2388" s="1">
        <v>41099</v>
      </c>
      <c r="B2388">
        <v>-0.63090000000000002</v>
      </c>
      <c r="C2388">
        <v>-2.1429</v>
      </c>
      <c r="D2388">
        <v>0.26019999999999999</v>
      </c>
      <c r="E2388">
        <v>-0.72570000000000001</v>
      </c>
      <c r="F2388">
        <v>-2.2444000000000002</v>
      </c>
      <c r="G2388">
        <v>0</v>
      </c>
      <c r="H2388">
        <v>-1.2684</v>
      </c>
      <c r="I2388">
        <v>0.28039999999999998</v>
      </c>
      <c r="J2388">
        <v>-0.37019999999999997</v>
      </c>
      <c r="K2388">
        <v>-1.9024000000000001</v>
      </c>
    </row>
    <row r="2389" spans="1:11" x14ac:dyDescent="0.2">
      <c r="A2389" s="1">
        <v>41100</v>
      </c>
      <c r="B2389">
        <v>1.2698</v>
      </c>
      <c r="C2389">
        <v>-2.1429</v>
      </c>
      <c r="D2389">
        <v>1.2976000000000001</v>
      </c>
      <c r="E2389">
        <v>0.43859999999999999</v>
      </c>
      <c r="F2389">
        <v>-2.2444000000000002</v>
      </c>
      <c r="G2389">
        <v>0.22120000000000001</v>
      </c>
      <c r="H2389">
        <v>-1.2684</v>
      </c>
      <c r="I2389">
        <v>0.27960000000000002</v>
      </c>
      <c r="J2389">
        <v>-0.55740000000000001</v>
      </c>
      <c r="K2389">
        <v>0.50590000000000002</v>
      </c>
    </row>
    <row r="2390" spans="1:11" x14ac:dyDescent="0.2">
      <c r="A2390" s="1">
        <v>41101</v>
      </c>
      <c r="B2390">
        <v>-0.47020000000000001</v>
      </c>
      <c r="C2390">
        <v>-2.1429</v>
      </c>
      <c r="D2390">
        <v>-1.2810000000000001</v>
      </c>
      <c r="E2390">
        <v>0.58220000000000005</v>
      </c>
      <c r="F2390">
        <v>-2.2444000000000002</v>
      </c>
      <c r="G2390">
        <v>0.1104</v>
      </c>
      <c r="H2390">
        <v>-1.2684</v>
      </c>
      <c r="I2390">
        <v>1.4870000000000001</v>
      </c>
      <c r="J2390">
        <v>9.3399999999999997E-2</v>
      </c>
      <c r="K2390">
        <v>-0.58720000000000006</v>
      </c>
    </row>
    <row r="2391" spans="1:11" x14ac:dyDescent="0.2">
      <c r="A2391" s="1">
        <v>41102</v>
      </c>
      <c r="B2391">
        <v>-0.78739999999999999</v>
      </c>
      <c r="C2391">
        <v>-2.1429</v>
      </c>
      <c r="D2391">
        <v>-0.9516</v>
      </c>
      <c r="E2391">
        <v>0.43419999999999997</v>
      </c>
      <c r="F2391">
        <v>-2.2444000000000002</v>
      </c>
      <c r="G2391">
        <v>-0.71660000000000001</v>
      </c>
      <c r="H2391">
        <v>-1.2684</v>
      </c>
      <c r="I2391">
        <v>-0.73260000000000003</v>
      </c>
      <c r="J2391">
        <v>-4.6699999999999998E-2</v>
      </c>
      <c r="K2391">
        <v>0.16880000000000001</v>
      </c>
    </row>
    <row r="2392" spans="1:11" x14ac:dyDescent="0.2">
      <c r="A2392" s="1">
        <v>41103</v>
      </c>
      <c r="B2392">
        <v>0.15870000000000001</v>
      </c>
      <c r="C2392">
        <v>-2.1429</v>
      </c>
      <c r="D2392">
        <v>8.7300000000000003E-2</v>
      </c>
      <c r="E2392">
        <v>-0.86460000000000004</v>
      </c>
      <c r="F2392">
        <v>-2.2444000000000002</v>
      </c>
      <c r="G2392">
        <v>-0.22209999999999999</v>
      </c>
      <c r="H2392">
        <v>-1.2684</v>
      </c>
      <c r="I2392">
        <v>0.36899999999999999</v>
      </c>
      <c r="J2392">
        <v>9.3399999999999997E-2</v>
      </c>
      <c r="K2392">
        <v>1.1794</v>
      </c>
    </row>
    <row r="2393" spans="1:11" x14ac:dyDescent="0.2">
      <c r="A2393" s="1">
        <v>41104</v>
      </c>
      <c r="B2393">
        <v>0.15870000000000001</v>
      </c>
      <c r="C2393">
        <v>-2.1429</v>
      </c>
      <c r="D2393">
        <v>8.7300000000000003E-2</v>
      </c>
      <c r="E2393">
        <v>-0.86460000000000004</v>
      </c>
      <c r="F2393">
        <v>-2.2444000000000002</v>
      </c>
      <c r="G2393">
        <v>-0.22209999999999999</v>
      </c>
      <c r="H2393">
        <v>-1.2684</v>
      </c>
      <c r="I2393">
        <v>0.36899999999999999</v>
      </c>
      <c r="J2393">
        <v>9.3399999999999997E-2</v>
      </c>
      <c r="K2393">
        <v>1.1794</v>
      </c>
    </row>
    <row r="2394" spans="1:11" x14ac:dyDescent="0.2">
      <c r="A2394" s="1">
        <v>41105</v>
      </c>
      <c r="B2394">
        <v>0.15870000000000001</v>
      </c>
      <c r="C2394">
        <v>-2.1429</v>
      </c>
      <c r="D2394">
        <v>8.7300000000000003E-2</v>
      </c>
      <c r="E2394">
        <v>-0.86460000000000004</v>
      </c>
      <c r="F2394">
        <v>-2.2444000000000002</v>
      </c>
      <c r="G2394">
        <v>-0.22209999999999999</v>
      </c>
      <c r="H2394">
        <v>-1.2684</v>
      </c>
      <c r="I2394">
        <v>0.36899999999999999</v>
      </c>
      <c r="J2394">
        <v>9.3399999999999997E-2</v>
      </c>
      <c r="K2394">
        <v>1.1794</v>
      </c>
    </row>
    <row r="2395" spans="1:11" x14ac:dyDescent="0.2">
      <c r="A2395" s="1">
        <v>41106</v>
      </c>
      <c r="B2395">
        <v>0</v>
      </c>
      <c r="C2395">
        <v>-2.1429</v>
      </c>
      <c r="D2395">
        <v>0.26179999999999998</v>
      </c>
      <c r="E2395">
        <v>-0.72670000000000001</v>
      </c>
      <c r="F2395">
        <v>-2.2444000000000002</v>
      </c>
      <c r="G2395">
        <v>0.61209999999999998</v>
      </c>
      <c r="H2395">
        <v>-1.2684</v>
      </c>
      <c r="I2395">
        <v>-1.7463</v>
      </c>
      <c r="J2395">
        <v>0.55969999999999998</v>
      </c>
      <c r="K2395">
        <v>1.0824</v>
      </c>
    </row>
    <row r="2396" spans="1:11" x14ac:dyDescent="0.2">
      <c r="A2396" s="1">
        <v>41107</v>
      </c>
      <c r="B2396">
        <v>7.9200000000000007E-2</v>
      </c>
      <c r="C2396">
        <v>-2.1429</v>
      </c>
      <c r="D2396">
        <v>0</v>
      </c>
      <c r="E2396">
        <v>-1.6105</v>
      </c>
      <c r="F2396">
        <v>-2.2444000000000002</v>
      </c>
      <c r="G2396">
        <v>0.1106</v>
      </c>
      <c r="H2396">
        <v>-1.2684</v>
      </c>
      <c r="I2396">
        <v>-0.84189999999999998</v>
      </c>
      <c r="J2396">
        <v>0.27829999999999999</v>
      </c>
      <c r="K2396">
        <v>-0.5766</v>
      </c>
    </row>
    <row r="2397" spans="1:11" x14ac:dyDescent="0.2">
      <c r="A2397" s="1">
        <v>41108</v>
      </c>
      <c r="B2397">
        <v>0.79179999999999995</v>
      </c>
      <c r="C2397">
        <v>-2.1429</v>
      </c>
      <c r="D2397">
        <v>2.2627999999999999</v>
      </c>
      <c r="E2397">
        <v>1.4881</v>
      </c>
      <c r="F2397">
        <v>-2.2444000000000002</v>
      </c>
      <c r="G2397">
        <v>0.99450000000000005</v>
      </c>
      <c r="H2397">
        <v>-1.2684</v>
      </c>
      <c r="I2397">
        <v>2.3584999999999998</v>
      </c>
      <c r="J2397">
        <v>1.0638000000000001</v>
      </c>
      <c r="K2397">
        <v>0.57999999999999996</v>
      </c>
    </row>
    <row r="2398" spans="1:11" x14ac:dyDescent="0.2">
      <c r="A2398" s="1">
        <v>41109</v>
      </c>
      <c r="B2398">
        <v>1.4924999999999999</v>
      </c>
      <c r="C2398">
        <v>-2.1429</v>
      </c>
      <c r="D2398">
        <v>2.1276999999999999</v>
      </c>
      <c r="E2398">
        <v>1.173</v>
      </c>
      <c r="F2398">
        <v>-2.2444000000000002</v>
      </c>
      <c r="G2398">
        <v>2.2429000000000001</v>
      </c>
      <c r="H2398">
        <v>-1.2684</v>
      </c>
      <c r="I2398">
        <v>0.73729999999999996</v>
      </c>
      <c r="J2398">
        <v>0.9153</v>
      </c>
      <c r="K2398">
        <v>1.1532</v>
      </c>
    </row>
    <row r="2399" spans="1:11" x14ac:dyDescent="0.2">
      <c r="A2399" s="1">
        <v>41110</v>
      </c>
      <c r="B2399">
        <v>-1.0835999999999999</v>
      </c>
      <c r="C2399">
        <v>-2.1429</v>
      </c>
      <c r="D2399">
        <v>-1.8332999999999999</v>
      </c>
      <c r="E2399">
        <v>0.72460000000000002</v>
      </c>
      <c r="F2399">
        <v>-2.2444000000000002</v>
      </c>
      <c r="G2399">
        <v>-1.7121</v>
      </c>
      <c r="H2399">
        <v>-1.2684</v>
      </c>
      <c r="I2399">
        <v>-0.45750000000000002</v>
      </c>
      <c r="J2399">
        <v>-0.81630000000000003</v>
      </c>
      <c r="K2399">
        <v>-8.14E-2</v>
      </c>
    </row>
    <row r="2400" spans="1:11" x14ac:dyDescent="0.2">
      <c r="A2400" s="1">
        <v>41111</v>
      </c>
      <c r="B2400">
        <v>-1.0835999999999999</v>
      </c>
      <c r="C2400">
        <v>-2.1429</v>
      </c>
      <c r="D2400">
        <v>-1.8332999999999999</v>
      </c>
      <c r="E2400">
        <v>0.72460000000000002</v>
      </c>
      <c r="F2400">
        <v>-2.2444000000000002</v>
      </c>
      <c r="G2400">
        <v>-1.7121</v>
      </c>
      <c r="H2400">
        <v>-1.2684</v>
      </c>
      <c r="I2400">
        <v>-0.45750000000000002</v>
      </c>
      <c r="J2400">
        <v>-0.81630000000000003</v>
      </c>
      <c r="K2400">
        <v>-8.14E-2</v>
      </c>
    </row>
    <row r="2401" spans="1:11" x14ac:dyDescent="0.2">
      <c r="A2401" s="1">
        <v>41112</v>
      </c>
      <c r="B2401">
        <v>-1.0835999999999999</v>
      </c>
      <c r="C2401">
        <v>-2.1429</v>
      </c>
      <c r="D2401">
        <v>-1.8332999999999999</v>
      </c>
      <c r="E2401">
        <v>0.72460000000000002</v>
      </c>
      <c r="F2401">
        <v>-2.2444000000000002</v>
      </c>
      <c r="G2401">
        <v>-1.7121</v>
      </c>
      <c r="H2401">
        <v>-1.2684</v>
      </c>
      <c r="I2401">
        <v>-0.45750000000000002</v>
      </c>
      <c r="J2401">
        <v>-0.81630000000000003</v>
      </c>
      <c r="K2401">
        <v>-8.14E-2</v>
      </c>
    </row>
    <row r="2402" spans="1:11" x14ac:dyDescent="0.2">
      <c r="A2402" s="1">
        <v>41113</v>
      </c>
      <c r="B2402">
        <v>-3.5994000000000002</v>
      </c>
      <c r="C2402">
        <v>-2.1429</v>
      </c>
      <c r="D2402">
        <v>-4.4142999999999999</v>
      </c>
      <c r="E2402">
        <v>0.43169999999999997</v>
      </c>
      <c r="F2402">
        <v>-2.2444000000000002</v>
      </c>
      <c r="G2402">
        <v>-5.3347999999999995</v>
      </c>
      <c r="H2402">
        <v>-1.2684</v>
      </c>
      <c r="I2402">
        <v>-9.1899999999999996E-2</v>
      </c>
      <c r="J2402">
        <v>-2.5148999999999999</v>
      </c>
      <c r="K2402">
        <v>-3.1785000000000001</v>
      </c>
    </row>
    <row r="2403" spans="1:11" x14ac:dyDescent="0.2">
      <c r="A2403" s="1">
        <v>41114</v>
      </c>
      <c r="B2403">
        <v>-0.73050000000000004</v>
      </c>
      <c r="C2403">
        <v>-2.1429</v>
      </c>
      <c r="D2403">
        <v>1.2433000000000001</v>
      </c>
      <c r="E2403">
        <v>-1.8625</v>
      </c>
      <c r="F2403">
        <v>-2.2444000000000002</v>
      </c>
      <c r="G2403">
        <v>5.7500000000000002E-2</v>
      </c>
      <c r="H2403">
        <v>-1.2684</v>
      </c>
      <c r="I2403">
        <v>-0.64400000000000002</v>
      </c>
      <c r="J2403">
        <v>-1.6417000000000002</v>
      </c>
      <c r="K2403">
        <v>-0.6734</v>
      </c>
    </row>
    <row r="2404" spans="1:11" x14ac:dyDescent="0.2">
      <c r="A2404" s="1">
        <v>41115</v>
      </c>
      <c r="B2404">
        <v>0</v>
      </c>
      <c r="C2404">
        <v>-2.1429</v>
      </c>
      <c r="D2404">
        <v>1.0526</v>
      </c>
      <c r="E2404">
        <v>-0.72989999999999999</v>
      </c>
      <c r="F2404">
        <v>-2.2444000000000002</v>
      </c>
      <c r="G2404">
        <v>0.91949999999999998</v>
      </c>
      <c r="H2404">
        <v>-1.2684</v>
      </c>
      <c r="I2404">
        <v>0</v>
      </c>
      <c r="J2404">
        <v>-9.5399999999999999E-2</v>
      </c>
      <c r="K2404">
        <v>0.16950000000000001</v>
      </c>
    </row>
    <row r="2405" spans="1:11" x14ac:dyDescent="0.2">
      <c r="A2405" s="1">
        <v>41116</v>
      </c>
      <c r="B2405">
        <v>1.8806</v>
      </c>
      <c r="C2405">
        <v>-2.1429</v>
      </c>
      <c r="D2405">
        <v>4.0799000000000003</v>
      </c>
      <c r="E2405">
        <v>1.4706000000000001</v>
      </c>
      <c r="F2405">
        <v>-2.2444000000000002</v>
      </c>
      <c r="G2405">
        <v>2.9613</v>
      </c>
      <c r="H2405">
        <v>-1.2684</v>
      </c>
      <c r="I2405">
        <v>0</v>
      </c>
      <c r="J2405">
        <v>2.1480000000000001</v>
      </c>
      <c r="K2405">
        <v>2.1997</v>
      </c>
    </row>
    <row r="2406" spans="1:11" x14ac:dyDescent="0.2">
      <c r="A2406" s="1">
        <v>41117</v>
      </c>
      <c r="B2406">
        <v>1.6051</v>
      </c>
      <c r="C2406">
        <v>-2.1429</v>
      </c>
      <c r="D2406">
        <v>0.75060000000000004</v>
      </c>
      <c r="E2406">
        <v>0</v>
      </c>
      <c r="F2406">
        <v>-2.2444000000000002</v>
      </c>
      <c r="G2406">
        <v>1.2721</v>
      </c>
      <c r="H2406">
        <v>-1.2684</v>
      </c>
      <c r="I2406">
        <v>-1.4815</v>
      </c>
      <c r="J2406">
        <v>1.4018999999999999</v>
      </c>
      <c r="K2406">
        <v>0.41389999999999999</v>
      </c>
    </row>
    <row r="2407" spans="1:11" x14ac:dyDescent="0.2">
      <c r="A2407" s="1">
        <v>41118</v>
      </c>
      <c r="B2407">
        <v>1.6051</v>
      </c>
      <c r="C2407">
        <v>-2.1429</v>
      </c>
      <c r="D2407">
        <v>0.75060000000000004</v>
      </c>
      <c r="E2407">
        <v>0</v>
      </c>
      <c r="F2407">
        <v>-2.2444000000000002</v>
      </c>
      <c r="G2407">
        <v>1.2721</v>
      </c>
      <c r="H2407">
        <v>-1.2684</v>
      </c>
      <c r="I2407">
        <v>-1.4815</v>
      </c>
      <c r="J2407">
        <v>1.4018999999999999</v>
      </c>
      <c r="K2407">
        <v>0.41389999999999999</v>
      </c>
    </row>
    <row r="2408" spans="1:11" x14ac:dyDescent="0.2">
      <c r="A2408" s="1">
        <v>41119</v>
      </c>
      <c r="B2408">
        <v>1.6051</v>
      </c>
      <c r="C2408">
        <v>-2.1429</v>
      </c>
      <c r="D2408">
        <v>0.75060000000000004</v>
      </c>
      <c r="E2408">
        <v>0</v>
      </c>
      <c r="F2408">
        <v>-2.2444000000000002</v>
      </c>
      <c r="G2408">
        <v>1.2721</v>
      </c>
      <c r="H2408">
        <v>-1.2684</v>
      </c>
      <c r="I2408">
        <v>-1.4815</v>
      </c>
      <c r="J2408">
        <v>1.4018999999999999</v>
      </c>
      <c r="K2408">
        <v>0.41389999999999999</v>
      </c>
    </row>
    <row r="2409" spans="1:11" x14ac:dyDescent="0.2">
      <c r="A2409" s="1">
        <v>41120</v>
      </c>
      <c r="B2409">
        <v>2.2907000000000002</v>
      </c>
      <c r="C2409">
        <v>-2.1429</v>
      </c>
      <c r="D2409">
        <v>1.2417</v>
      </c>
      <c r="E2409">
        <v>1.8841000000000001</v>
      </c>
      <c r="F2409">
        <v>-2.2444000000000002</v>
      </c>
      <c r="G2409">
        <v>2.13</v>
      </c>
      <c r="H2409">
        <v>-1.2684</v>
      </c>
      <c r="I2409">
        <v>2.4436</v>
      </c>
      <c r="J2409">
        <v>0.6452</v>
      </c>
      <c r="K2409">
        <v>0.90680000000000005</v>
      </c>
    </row>
    <row r="2410" spans="1:11" x14ac:dyDescent="0.2">
      <c r="A2410" s="1">
        <v>41121</v>
      </c>
      <c r="B2410">
        <v>-0.30890000000000001</v>
      </c>
      <c r="C2410">
        <v>-2.1429</v>
      </c>
      <c r="D2410">
        <v>-0.81769999999999998</v>
      </c>
      <c r="E2410">
        <v>1.5647</v>
      </c>
      <c r="F2410">
        <v>-2.2444000000000002</v>
      </c>
      <c r="G2410">
        <v>0.16039999999999999</v>
      </c>
      <c r="H2410">
        <v>-1.2684</v>
      </c>
      <c r="I2410">
        <v>-9.1700000000000004E-2</v>
      </c>
      <c r="J2410">
        <v>-0.32050000000000001</v>
      </c>
      <c r="K2410">
        <v>0.24510000000000001</v>
      </c>
    </row>
    <row r="2411" spans="1:11" x14ac:dyDescent="0.2">
      <c r="A2411" s="1">
        <v>41122</v>
      </c>
      <c r="B2411">
        <v>-0.30890000000000001</v>
      </c>
      <c r="C2411">
        <v>-2.1429</v>
      </c>
      <c r="D2411">
        <v>-0.81769999999999998</v>
      </c>
      <c r="E2411">
        <v>1.5647</v>
      </c>
      <c r="F2411">
        <v>-2.2444000000000002</v>
      </c>
      <c r="G2411">
        <v>0.16039999999999999</v>
      </c>
      <c r="H2411">
        <v>-1.2684</v>
      </c>
      <c r="I2411">
        <v>-9.1700000000000004E-2</v>
      </c>
      <c r="J2411">
        <v>-0.32050000000000001</v>
      </c>
      <c r="K2411">
        <v>0.24510000000000001</v>
      </c>
    </row>
    <row r="2412" spans="1:11" x14ac:dyDescent="0.2">
      <c r="A2412" s="1">
        <v>41123</v>
      </c>
      <c r="B2412">
        <v>-0.15490000000000001</v>
      </c>
      <c r="C2412">
        <v>-2.1429</v>
      </c>
      <c r="D2412">
        <v>-4.1219999999999999</v>
      </c>
      <c r="E2412">
        <v>-1.9607999999999999</v>
      </c>
      <c r="F2412">
        <v>-2.2444000000000002</v>
      </c>
      <c r="G2412">
        <v>-3.0966</v>
      </c>
      <c r="H2412">
        <v>-1.2684</v>
      </c>
      <c r="I2412">
        <v>1.0101</v>
      </c>
      <c r="J2412">
        <v>-0.91869999999999996</v>
      </c>
      <c r="K2412">
        <v>-1.63</v>
      </c>
    </row>
    <row r="2413" spans="1:11" x14ac:dyDescent="0.2">
      <c r="A2413" s="1">
        <v>41124</v>
      </c>
      <c r="B2413">
        <v>2.3273999999999999</v>
      </c>
      <c r="C2413">
        <v>-2.1429</v>
      </c>
      <c r="D2413">
        <v>3.9553000000000003</v>
      </c>
      <c r="E2413">
        <v>0</v>
      </c>
      <c r="F2413">
        <v>-2.2444000000000002</v>
      </c>
      <c r="G2413">
        <v>4.7934000000000001</v>
      </c>
      <c r="H2413">
        <v>-1.2684</v>
      </c>
      <c r="I2413">
        <v>0</v>
      </c>
      <c r="J2413">
        <v>2.1789999999999998</v>
      </c>
      <c r="K2413">
        <v>1.0770999999999999</v>
      </c>
    </row>
    <row r="2414" spans="1:11" x14ac:dyDescent="0.2">
      <c r="A2414" s="1">
        <v>41125</v>
      </c>
      <c r="B2414">
        <v>2.3273999999999999</v>
      </c>
      <c r="C2414">
        <v>-2.1429</v>
      </c>
      <c r="D2414">
        <v>3.9553000000000003</v>
      </c>
      <c r="E2414">
        <v>0</v>
      </c>
      <c r="F2414">
        <v>-2.2444000000000002</v>
      </c>
      <c r="G2414">
        <v>4.7934000000000001</v>
      </c>
      <c r="H2414">
        <v>-1.2684</v>
      </c>
      <c r="I2414">
        <v>0</v>
      </c>
      <c r="J2414">
        <v>2.1789999999999998</v>
      </c>
      <c r="K2414">
        <v>1.0770999999999999</v>
      </c>
    </row>
    <row r="2415" spans="1:11" x14ac:dyDescent="0.2">
      <c r="A2415" s="1">
        <v>41126</v>
      </c>
      <c r="B2415">
        <v>2.3273999999999999</v>
      </c>
      <c r="C2415">
        <v>-2.1429</v>
      </c>
      <c r="D2415">
        <v>3.9553000000000003</v>
      </c>
      <c r="E2415">
        <v>0</v>
      </c>
      <c r="F2415">
        <v>-2.2444000000000002</v>
      </c>
      <c r="G2415">
        <v>4.7934000000000001</v>
      </c>
      <c r="H2415">
        <v>-1.2684</v>
      </c>
      <c r="I2415">
        <v>0</v>
      </c>
      <c r="J2415">
        <v>2.1789999999999998</v>
      </c>
      <c r="K2415">
        <v>1.0770999999999999</v>
      </c>
    </row>
    <row r="2416" spans="1:11" x14ac:dyDescent="0.2">
      <c r="A2416" s="1">
        <v>41127</v>
      </c>
      <c r="B2416">
        <v>1.3647</v>
      </c>
      <c r="C2416">
        <v>-2.1429</v>
      </c>
      <c r="D2416">
        <v>1.0752999999999999</v>
      </c>
      <c r="E2416">
        <v>1.4285999999999999</v>
      </c>
      <c r="F2416">
        <v>-2.2444000000000002</v>
      </c>
      <c r="G2416">
        <v>1.0515000000000001</v>
      </c>
      <c r="H2416">
        <v>-1.2684</v>
      </c>
      <c r="I2416">
        <v>0</v>
      </c>
      <c r="J2416">
        <v>0.90739999999999998</v>
      </c>
      <c r="K2416">
        <v>0.98360000000000003</v>
      </c>
    </row>
    <row r="2417" spans="1:11" x14ac:dyDescent="0.2">
      <c r="A2417" s="1">
        <v>41128</v>
      </c>
      <c r="B2417">
        <v>1.4211</v>
      </c>
      <c r="C2417">
        <v>-2.1429</v>
      </c>
      <c r="D2417">
        <v>1.1456999999999999</v>
      </c>
      <c r="E2417">
        <v>0</v>
      </c>
      <c r="F2417">
        <v>-2.2444000000000002</v>
      </c>
      <c r="G2417">
        <v>0.6764</v>
      </c>
      <c r="H2417">
        <v>-1.2684</v>
      </c>
      <c r="I2417">
        <v>-9.0899999999999995E-2</v>
      </c>
      <c r="J2417">
        <v>0.4047</v>
      </c>
      <c r="K2417">
        <v>0.48699999999999999</v>
      </c>
    </row>
    <row r="2418" spans="1:11" x14ac:dyDescent="0.2">
      <c r="A2418" s="1">
        <v>41129</v>
      </c>
      <c r="B2418">
        <v>-0.36870000000000003</v>
      </c>
      <c r="C2418">
        <v>-2.1429</v>
      </c>
      <c r="D2418">
        <v>0.3236</v>
      </c>
      <c r="E2418">
        <v>0.42249999999999999</v>
      </c>
      <c r="F2418">
        <v>-2.2444000000000002</v>
      </c>
      <c r="G2418">
        <v>0.67179999999999995</v>
      </c>
      <c r="H2418">
        <v>-1.2684</v>
      </c>
      <c r="I2418">
        <v>-0.182</v>
      </c>
      <c r="J2418">
        <v>0.76129999999999998</v>
      </c>
      <c r="K2418">
        <v>0</v>
      </c>
    </row>
    <row r="2419" spans="1:11" x14ac:dyDescent="0.2">
      <c r="A2419" s="1">
        <v>41130</v>
      </c>
      <c r="B2419">
        <v>0.59219999999999995</v>
      </c>
      <c r="C2419">
        <v>-2.1429</v>
      </c>
      <c r="D2419">
        <v>0.6452</v>
      </c>
      <c r="E2419">
        <v>-1.8233000000000001</v>
      </c>
      <c r="F2419">
        <v>-2.2444000000000002</v>
      </c>
      <c r="G2419">
        <v>0.61599999999999999</v>
      </c>
      <c r="H2419">
        <v>-1.2684</v>
      </c>
      <c r="I2419">
        <v>0.27350000000000002</v>
      </c>
      <c r="J2419">
        <v>0.44440000000000002</v>
      </c>
      <c r="K2419">
        <v>-2.2616999999999998</v>
      </c>
    </row>
    <row r="2420" spans="1:11" x14ac:dyDescent="0.2">
      <c r="A2420" s="1">
        <v>41131</v>
      </c>
      <c r="B2420">
        <v>0</v>
      </c>
      <c r="C2420">
        <v>-2.1429</v>
      </c>
      <c r="D2420">
        <v>0</v>
      </c>
      <c r="E2420">
        <v>0.1429</v>
      </c>
      <c r="F2420">
        <v>-2.2444000000000002</v>
      </c>
      <c r="G2420">
        <v>0.81630000000000003</v>
      </c>
      <c r="H2420">
        <v>-1.2684</v>
      </c>
      <c r="I2420">
        <v>1.0909</v>
      </c>
      <c r="J2420">
        <v>0.17699999999999999</v>
      </c>
      <c r="K2420">
        <v>8.2600000000000007E-2</v>
      </c>
    </row>
    <row r="2421" spans="1:11" x14ac:dyDescent="0.2">
      <c r="A2421" s="1">
        <v>41132</v>
      </c>
      <c r="B2421">
        <v>0</v>
      </c>
      <c r="C2421">
        <v>-2.1429</v>
      </c>
      <c r="D2421">
        <v>0</v>
      </c>
      <c r="E2421">
        <v>0.1429</v>
      </c>
      <c r="F2421">
        <v>-2.2444000000000002</v>
      </c>
      <c r="G2421">
        <v>0.81630000000000003</v>
      </c>
      <c r="H2421">
        <v>-1.2684</v>
      </c>
      <c r="I2421">
        <v>1.0909</v>
      </c>
      <c r="J2421">
        <v>0.17699999999999999</v>
      </c>
      <c r="K2421">
        <v>8.2600000000000007E-2</v>
      </c>
    </row>
    <row r="2422" spans="1:11" x14ac:dyDescent="0.2">
      <c r="A2422" s="1">
        <v>41133</v>
      </c>
      <c r="B2422">
        <v>0</v>
      </c>
      <c r="C2422">
        <v>-2.1429</v>
      </c>
      <c r="D2422">
        <v>0</v>
      </c>
      <c r="E2422">
        <v>0.1429</v>
      </c>
      <c r="F2422">
        <v>-2.2444000000000002</v>
      </c>
      <c r="G2422">
        <v>0.81630000000000003</v>
      </c>
      <c r="H2422">
        <v>-1.2684</v>
      </c>
      <c r="I2422">
        <v>1.0909</v>
      </c>
      <c r="J2422">
        <v>0.17699999999999999</v>
      </c>
      <c r="K2422">
        <v>8.2600000000000007E-2</v>
      </c>
    </row>
    <row r="2423" spans="1:11" x14ac:dyDescent="0.2">
      <c r="A2423" s="1">
        <v>41134</v>
      </c>
      <c r="B2423">
        <v>7.3599999999999999E-2</v>
      </c>
      <c r="C2423">
        <v>-2.1429</v>
      </c>
      <c r="D2423">
        <v>-0.32050000000000001</v>
      </c>
      <c r="E2423">
        <v>0.42799999999999999</v>
      </c>
      <c r="F2423">
        <v>-2.2444000000000002</v>
      </c>
      <c r="G2423">
        <v>0.253</v>
      </c>
      <c r="H2423">
        <v>-1.2684</v>
      </c>
      <c r="I2423">
        <v>-1.4388000000000001</v>
      </c>
      <c r="J2423">
        <v>-0.30919999999999997</v>
      </c>
      <c r="K2423">
        <v>0</v>
      </c>
    </row>
    <row r="2424" spans="1:11" x14ac:dyDescent="0.2">
      <c r="A2424" s="1">
        <v>41135</v>
      </c>
      <c r="B2424">
        <v>0.51470000000000005</v>
      </c>
      <c r="C2424">
        <v>-2.1429</v>
      </c>
      <c r="D2424">
        <v>0.48230000000000001</v>
      </c>
      <c r="E2424">
        <v>0.42609999999999998</v>
      </c>
      <c r="F2424">
        <v>-2.2444000000000002</v>
      </c>
      <c r="G2424">
        <v>0.50480000000000003</v>
      </c>
      <c r="H2424">
        <v>-1.2684</v>
      </c>
      <c r="I2424">
        <v>0.5474</v>
      </c>
      <c r="J2424">
        <v>0.9304</v>
      </c>
      <c r="K2424">
        <v>0.74319999999999997</v>
      </c>
    </row>
    <row r="2425" spans="1:11" x14ac:dyDescent="0.2">
      <c r="A2425" s="1">
        <v>41136</v>
      </c>
      <c r="B2425">
        <v>-0.14630000000000001</v>
      </c>
      <c r="C2425">
        <v>-2.1429</v>
      </c>
      <c r="D2425">
        <v>-0.32</v>
      </c>
      <c r="E2425">
        <v>0.1414</v>
      </c>
      <c r="F2425">
        <v>-2.2444000000000002</v>
      </c>
      <c r="G2425">
        <v>-5.0200000000000002E-2</v>
      </c>
      <c r="H2425">
        <v>-1.2684</v>
      </c>
      <c r="I2425">
        <v>-1.5426</v>
      </c>
      <c r="J2425">
        <v>-0.70240000000000002</v>
      </c>
      <c r="K2425">
        <v>0.32790000000000002</v>
      </c>
    </row>
    <row r="2426" spans="1:11" x14ac:dyDescent="0.2">
      <c r="A2426" s="1">
        <v>41137</v>
      </c>
      <c r="B2426">
        <v>0.87909999999999999</v>
      </c>
      <c r="C2426">
        <v>-2.1429</v>
      </c>
      <c r="D2426">
        <v>1.0432999999999999</v>
      </c>
      <c r="E2426">
        <v>1.4123999999999999</v>
      </c>
      <c r="F2426">
        <v>-2.2444000000000002</v>
      </c>
      <c r="G2426">
        <v>2.3115999999999999</v>
      </c>
      <c r="H2426">
        <v>-1.2684</v>
      </c>
      <c r="I2426">
        <v>0.6452</v>
      </c>
      <c r="J2426">
        <v>1.2378</v>
      </c>
      <c r="K2426">
        <v>0.49020000000000002</v>
      </c>
    </row>
    <row r="2427" spans="1:11" x14ac:dyDescent="0.2">
      <c r="A2427" s="1">
        <v>41138</v>
      </c>
      <c r="B2427">
        <v>1.0166999999999999</v>
      </c>
      <c r="C2427">
        <v>-2.1429</v>
      </c>
      <c r="D2427">
        <v>0.71489999999999998</v>
      </c>
      <c r="E2427">
        <v>0.27860000000000001</v>
      </c>
      <c r="F2427">
        <v>-2.2444000000000002</v>
      </c>
      <c r="G2427">
        <v>3.0451999999999999</v>
      </c>
      <c r="H2427">
        <v>-1.2684</v>
      </c>
      <c r="I2427">
        <v>1.8315000000000001</v>
      </c>
      <c r="J2427">
        <v>0.4803</v>
      </c>
      <c r="K2427">
        <v>-0.24390000000000001</v>
      </c>
    </row>
    <row r="2428" spans="1:11" x14ac:dyDescent="0.2">
      <c r="A2428" s="1">
        <v>41139</v>
      </c>
      <c r="B2428">
        <v>1.0166999999999999</v>
      </c>
      <c r="C2428">
        <v>-2.1429</v>
      </c>
      <c r="D2428">
        <v>0.71489999999999998</v>
      </c>
      <c r="E2428">
        <v>0.27860000000000001</v>
      </c>
      <c r="F2428">
        <v>-2.2444000000000002</v>
      </c>
      <c r="G2428">
        <v>3.0451999999999999</v>
      </c>
      <c r="H2428">
        <v>-1.2684</v>
      </c>
      <c r="I2428">
        <v>1.8315000000000001</v>
      </c>
      <c r="J2428">
        <v>0.4803</v>
      </c>
      <c r="K2428">
        <v>-0.24390000000000001</v>
      </c>
    </row>
    <row r="2429" spans="1:11" x14ac:dyDescent="0.2">
      <c r="A2429" s="1">
        <v>41140</v>
      </c>
      <c r="B2429">
        <v>1.0166999999999999</v>
      </c>
      <c r="C2429">
        <v>-2.1429</v>
      </c>
      <c r="D2429">
        <v>0.71489999999999998</v>
      </c>
      <c r="E2429">
        <v>0.27860000000000001</v>
      </c>
      <c r="F2429">
        <v>-2.2444000000000002</v>
      </c>
      <c r="G2429">
        <v>3.0451999999999999</v>
      </c>
      <c r="H2429">
        <v>-1.2684</v>
      </c>
      <c r="I2429">
        <v>1.8315000000000001</v>
      </c>
      <c r="J2429">
        <v>0.4803</v>
      </c>
      <c r="K2429">
        <v>-0.24390000000000001</v>
      </c>
    </row>
    <row r="2430" spans="1:11" x14ac:dyDescent="0.2">
      <c r="A2430" s="1">
        <v>41141</v>
      </c>
      <c r="B2430">
        <v>0.50319999999999998</v>
      </c>
      <c r="C2430">
        <v>-2.1429</v>
      </c>
      <c r="D2430">
        <v>-0.15770000000000001</v>
      </c>
      <c r="E2430">
        <v>-0.83330000000000004</v>
      </c>
      <c r="F2430">
        <v>-2.2444000000000002</v>
      </c>
      <c r="G2430">
        <v>-9.5299999999999996E-2</v>
      </c>
      <c r="H2430">
        <v>-1.2684</v>
      </c>
      <c r="I2430">
        <v>-1.8885000000000001</v>
      </c>
      <c r="J2430">
        <v>1.2169000000000001</v>
      </c>
      <c r="K2430">
        <v>-0.73350000000000004</v>
      </c>
    </row>
    <row r="2431" spans="1:11" x14ac:dyDescent="0.2">
      <c r="A2431" s="1">
        <v>41142</v>
      </c>
      <c r="B2431">
        <v>1.1445000000000001</v>
      </c>
      <c r="C2431">
        <v>-2.1429</v>
      </c>
      <c r="D2431">
        <v>0.55289999999999995</v>
      </c>
      <c r="E2431">
        <v>-0.56020000000000003</v>
      </c>
      <c r="F2431">
        <v>-2.2444000000000002</v>
      </c>
      <c r="G2431">
        <v>2.9580000000000002</v>
      </c>
      <c r="H2431">
        <v>-1.2684</v>
      </c>
      <c r="I2431">
        <v>2.2915000000000001</v>
      </c>
      <c r="J2431">
        <v>-0.2147</v>
      </c>
      <c r="K2431">
        <v>0.82099999999999995</v>
      </c>
    </row>
    <row r="2432" spans="1:11" x14ac:dyDescent="0.2">
      <c r="A2432" s="1">
        <v>41143</v>
      </c>
      <c r="B2432">
        <v>-1.0608</v>
      </c>
      <c r="C2432">
        <v>-2.1429</v>
      </c>
      <c r="D2432">
        <v>-0.78549999999999998</v>
      </c>
      <c r="E2432">
        <v>0.42249999999999999</v>
      </c>
      <c r="F2432">
        <v>-2.2444000000000002</v>
      </c>
      <c r="G2432">
        <v>-0.46339999999999998</v>
      </c>
      <c r="H2432">
        <v>-1.2684</v>
      </c>
      <c r="I2432">
        <v>0.3584</v>
      </c>
      <c r="J2432">
        <v>-0.25819999999999999</v>
      </c>
      <c r="K2432">
        <v>-1.0586</v>
      </c>
    </row>
    <row r="2433" spans="1:11" x14ac:dyDescent="0.2">
      <c r="A2433" s="1">
        <v>41144</v>
      </c>
      <c r="B2433">
        <v>-0.28589999999999999</v>
      </c>
      <c r="C2433">
        <v>-2.1429</v>
      </c>
      <c r="D2433">
        <v>-0.23749999999999999</v>
      </c>
      <c r="E2433">
        <v>-0.42080000000000001</v>
      </c>
      <c r="F2433">
        <v>-2.2444000000000002</v>
      </c>
      <c r="G2433">
        <v>-9.3100000000000002E-2</v>
      </c>
      <c r="H2433">
        <v>-1.2684</v>
      </c>
      <c r="I2433">
        <v>0.71430000000000005</v>
      </c>
      <c r="J2433">
        <v>-8.6300000000000002E-2</v>
      </c>
      <c r="K2433">
        <v>-0.57609999999999995</v>
      </c>
    </row>
    <row r="2434" spans="1:11" x14ac:dyDescent="0.2">
      <c r="A2434" s="1">
        <v>41145</v>
      </c>
      <c r="B2434">
        <v>-0.3584</v>
      </c>
      <c r="C2434">
        <v>-2.1429</v>
      </c>
      <c r="D2434">
        <v>-1.2698</v>
      </c>
      <c r="E2434">
        <v>-0.84509999999999996</v>
      </c>
      <c r="F2434">
        <v>-2.2444000000000002</v>
      </c>
      <c r="G2434">
        <v>-9.3200000000000005E-2</v>
      </c>
      <c r="H2434">
        <v>-1.2684</v>
      </c>
      <c r="I2434">
        <v>-0.70920000000000005</v>
      </c>
      <c r="J2434">
        <v>8.6400000000000005E-2</v>
      </c>
      <c r="K2434">
        <v>-0.1656</v>
      </c>
    </row>
    <row r="2435" spans="1:11" x14ac:dyDescent="0.2">
      <c r="A2435" s="1">
        <v>41146</v>
      </c>
      <c r="B2435">
        <v>-0.3584</v>
      </c>
      <c r="C2435">
        <v>-2.1429</v>
      </c>
      <c r="D2435">
        <v>-1.2698</v>
      </c>
      <c r="E2435">
        <v>-0.84509999999999996</v>
      </c>
      <c r="F2435">
        <v>-2.2444000000000002</v>
      </c>
      <c r="G2435">
        <v>-9.3200000000000005E-2</v>
      </c>
      <c r="H2435">
        <v>-1.2684</v>
      </c>
      <c r="I2435">
        <v>-0.70920000000000005</v>
      </c>
      <c r="J2435">
        <v>8.6400000000000005E-2</v>
      </c>
      <c r="K2435">
        <v>-0.1656</v>
      </c>
    </row>
    <row r="2436" spans="1:11" x14ac:dyDescent="0.2">
      <c r="A2436" s="1">
        <v>41147</v>
      </c>
      <c r="B2436">
        <v>-0.3584</v>
      </c>
      <c r="C2436">
        <v>-2.1429</v>
      </c>
      <c r="D2436">
        <v>-1.2698</v>
      </c>
      <c r="E2436">
        <v>-0.84509999999999996</v>
      </c>
      <c r="F2436">
        <v>-2.2444000000000002</v>
      </c>
      <c r="G2436">
        <v>-9.3200000000000005E-2</v>
      </c>
      <c r="H2436">
        <v>-1.2684</v>
      </c>
      <c r="I2436">
        <v>-0.70920000000000005</v>
      </c>
      <c r="J2436">
        <v>8.6400000000000005E-2</v>
      </c>
      <c r="K2436">
        <v>-0.1656</v>
      </c>
    </row>
    <row r="2437" spans="1:11" x14ac:dyDescent="0.2">
      <c r="A2437" s="1">
        <v>41148</v>
      </c>
      <c r="B2437">
        <v>0.64749999999999996</v>
      </c>
      <c r="C2437">
        <v>-2.1429</v>
      </c>
      <c r="D2437">
        <v>1.2862</v>
      </c>
      <c r="E2437">
        <v>0.85229999999999995</v>
      </c>
      <c r="F2437">
        <v>-2.2444000000000002</v>
      </c>
      <c r="G2437">
        <v>9.3299999999999994E-2</v>
      </c>
      <c r="H2437">
        <v>-1.2684</v>
      </c>
      <c r="I2437">
        <v>0</v>
      </c>
      <c r="J2437">
        <v>0.25879999999999997</v>
      </c>
      <c r="K2437">
        <v>-0.24879999999999999</v>
      </c>
    </row>
    <row r="2438" spans="1:11" x14ac:dyDescent="0.2">
      <c r="A2438" s="1">
        <v>41149</v>
      </c>
      <c r="B2438">
        <v>-0.57179999999999997</v>
      </c>
      <c r="C2438">
        <v>-2.1429</v>
      </c>
      <c r="D2438">
        <v>-1.0317000000000001</v>
      </c>
      <c r="E2438">
        <v>-2.1126999999999998</v>
      </c>
      <c r="F2438">
        <v>-2.2444000000000002</v>
      </c>
      <c r="G2438">
        <v>-0.74560000000000004</v>
      </c>
      <c r="H2438">
        <v>-1.2684</v>
      </c>
      <c r="I2438">
        <v>-1.7856999999999998</v>
      </c>
      <c r="J2438">
        <v>-0.90359999999999996</v>
      </c>
      <c r="K2438">
        <v>-1.33</v>
      </c>
    </row>
    <row r="2439" spans="1:11" x14ac:dyDescent="0.2">
      <c r="A2439" s="1">
        <v>41150</v>
      </c>
      <c r="B2439">
        <v>-0.28760000000000002</v>
      </c>
      <c r="C2439">
        <v>-2.1429</v>
      </c>
      <c r="D2439">
        <v>8.0199999999999994E-2</v>
      </c>
      <c r="E2439">
        <v>3.0215999999999998</v>
      </c>
      <c r="F2439">
        <v>-2.2444000000000002</v>
      </c>
      <c r="G2439">
        <v>1.6901000000000002</v>
      </c>
      <c r="H2439">
        <v>-1.2684</v>
      </c>
      <c r="I2439">
        <v>2.5455000000000001</v>
      </c>
      <c r="J2439">
        <v>0.1303</v>
      </c>
      <c r="K2439">
        <v>0.33700000000000002</v>
      </c>
    </row>
    <row r="2440" spans="1:11" x14ac:dyDescent="0.2">
      <c r="A2440" s="1">
        <v>41151</v>
      </c>
      <c r="B2440">
        <v>0</v>
      </c>
      <c r="C2440">
        <v>-2.1429</v>
      </c>
      <c r="D2440">
        <v>-0.56089999999999995</v>
      </c>
      <c r="E2440">
        <v>3.4916</v>
      </c>
      <c r="F2440">
        <v>-2.2444000000000002</v>
      </c>
      <c r="G2440">
        <v>-9.2299999999999993E-2</v>
      </c>
      <c r="H2440">
        <v>-1.2684</v>
      </c>
      <c r="I2440">
        <v>-0.79790000000000005</v>
      </c>
      <c r="J2440">
        <v>-0.78059999999999996</v>
      </c>
      <c r="K2440">
        <v>-0.16789999999999999</v>
      </c>
    </row>
    <row r="2441" spans="1:11" x14ac:dyDescent="0.2">
      <c r="A2441" s="1">
        <v>41152</v>
      </c>
      <c r="B2441">
        <v>1.2978000000000001</v>
      </c>
      <c r="C2441">
        <v>-2.1429</v>
      </c>
      <c r="D2441">
        <v>1.3698999999999999</v>
      </c>
      <c r="E2441">
        <v>-1.4844999999999999</v>
      </c>
      <c r="F2441">
        <v>-2.2444000000000002</v>
      </c>
      <c r="G2441">
        <v>0.18479999999999999</v>
      </c>
      <c r="H2441">
        <v>-1.2684</v>
      </c>
      <c r="I2441">
        <v>8.9399999999999993E-2</v>
      </c>
      <c r="J2441">
        <v>0.30590000000000001</v>
      </c>
      <c r="K2441">
        <v>0.67279999999999995</v>
      </c>
    </row>
    <row r="2442" spans="1:11" x14ac:dyDescent="0.2">
      <c r="A2442" s="1">
        <v>41153</v>
      </c>
      <c r="B2442">
        <v>1.2978000000000001</v>
      </c>
      <c r="C2442">
        <v>-2.1429</v>
      </c>
      <c r="D2442">
        <v>1.3698999999999999</v>
      </c>
      <c r="E2442">
        <v>-1.4844999999999999</v>
      </c>
      <c r="F2442">
        <v>-2.2444000000000002</v>
      </c>
      <c r="G2442">
        <v>0.18479999999999999</v>
      </c>
      <c r="H2442">
        <v>-1.2684</v>
      </c>
      <c r="I2442">
        <v>8.9399999999999993E-2</v>
      </c>
      <c r="J2442">
        <v>0.30590000000000001</v>
      </c>
      <c r="K2442">
        <v>0.67279999999999995</v>
      </c>
    </row>
    <row r="2443" spans="1:11" x14ac:dyDescent="0.2">
      <c r="A2443" s="1">
        <v>41154</v>
      </c>
      <c r="B2443">
        <v>1.2978000000000001</v>
      </c>
      <c r="C2443">
        <v>-2.1429</v>
      </c>
      <c r="D2443">
        <v>1.3698999999999999</v>
      </c>
      <c r="E2443">
        <v>-1.4844999999999999</v>
      </c>
      <c r="F2443">
        <v>-2.2444000000000002</v>
      </c>
      <c r="G2443">
        <v>0.18479999999999999</v>
      </c>
      <c r="H2443">
        <v>-1.2684</v>
      </c>
      <c r="I2443">
        <v>8.9399999999999993E-2</v>
      </c>
      <c r="J2443">
        <v>0.30590000000000001</v>
      </c>
      <c r="K2443">
        <v>0.67279999999999995</v>
      </c>
    </row>
    <row r="2444" spans="1:11" x14ac:dyDescent="0.2">
      <c r="A2444" s="1">
        <v>41155</v>
      </c>
      <c r="B2444">
        <v>3.7010999999999998</v>
      </c>
      <c r="C2444">
        <v>-2.1429</v>
      </c>
      <c r="D2444">
        <v>2.2258</v>
      </c>
      <c r="E2444">
        <v>-0.54790000000000005</v>
      </c>
      <c r="F2444">
        <v>-2.2444000000000002</v>
      </c>
      <c r="G2444">
        <v>0.64580000000000004</v>
      </c>
      <c r="H2444">
        <v>-1.2684</v>
      </c>
      <c r="I2444">
        <v>-0.35709999999999997</v>
      </c>
      <c r="J2444">
        <v>-4.36E-2</v>
      </c>
      <c r="K2444">
        <v>0.75190000000000001</v>
      </c>
    </row>
    <row r="2445" spans="1:11" x14ac:dyDescent="0.2">
      <c r="A2445" s="1">
        <v>41156</v>
      </c>
      <c r="B2445">
        <v>-0.4118</v>
      </c>
      <c r="C2445">
        <v>-2.1429</v>
      </c>
      <c r="D2445">
        <v>7.7799999999999994E-2</v>
      </c>
      <c r="E2445">
        <v>1.1019000000000001</v>
      </c>
      <c r="F2445">
        <v>-2.2444000000000002</v>
      </c>
      <c r="G2445">
        <v>0.18329999999999999</v>
      </c>
      <c r="H2445">
        <v>-1.2684</v>
      </c>
      <c r="I2445">
        <v>0.71679999999999999</v>
      </c>
      <c r="J2445">
        <v>-0.56669999999999998</v>
      </c>
      <c r="K2445">
        <v>-0.24879999999999999</v>
      </c>
    </row>
    <row r="2446" spans="1:11" x14ac:dyDescent="0.2">
      <c r="A2446" s="1">
        <v>41157</v>
      </c>
      <c r="B2446">
        <v>1.5851</v>
      </c>
      <c r="C2446">
        <v>-2.1429</v>
      </c>
      <c r="D2446">
        <v>0</v>
      </c>
      <c r="E2446">
        <v>0.81740000000000002</v>
      </c>
      <c r="F2446">
        <v>-2.2444000000000002</v>
      </c>
      <c r="G2446">
        <v>-0.27450000000000002</v>
      </c>
      <c r="H2446">
        <v>-1.2684</v>
      </c>
      <c r="I2446">
        <v>0.44479999999999997</v>
      </c>
      <c r="J2446">
        <v>0.65759999999999996</v>
      </c>
      <c r="K2446">
        <v>0</v>
      </c>
    </row>
    <row r="2447" spans="1:11" x14ac:dyDescent="0.2">
      <c r="A2447" s="1">
        <v>41158</v>
      </c>
      <c r="B2447">
        <v>1.4924999999999999</v>
      </c>
      <c r="C2447">
        <v>-2.1429</v>
      </c>
      <c r="D2447">
        <v>1.0878000000000001</v>
      </c>
      <c r="E2447">
        <v>-1.3513999999999999</v>
      </c>
      <c r="F2447">
        <v>-2.2444000000000002</v>
      </c>
      <c r="G2447">
        <v>1.5596000000000001</v>
      </c>
      <c r="H2447">
        <v>-1.2684</v>
      </c>
      <c r="I2447">
        <v>-0.3543</v>
      </c>
      <c r="J2447">
        <v>1.6114999999999999</v>
      </c>
      <c r="K2447">
        <v>1.9950000000000001</v>
      </c>
    </row>
    <row r="2448" spans="1:11" x14ac:dyDescent="0.2">
      <c r="A2448" s="1">
        <v>41159</v>
      </c>
      <c r="B2448">
        <v>1.1364000000000001</v>
      </c>
      <c r="C2448">
        <v>-2.1429</v>
      </c>
      <c r="D2448">
        <v>1.6909999999999998</v>
      </c>
      <c r="E2448">
        <v>0.95889999999999997</v>
      </c>
      <c r="F2448">
        <v>-2.2444000000000002</v>
      </c>
      <c r="G2448">
        <v>2.9809999999999999</v>
      </c>
      <c r="H2448">
        <v>-1.2684</v>
      </c>
      <c r="I2448">
        <v>1.1556</v>
      </c>
      <c r="J2448">
        <v>0.72870000000000001</v>
      </c>
      <c r="K2448">
        <v>0.2445</v>
      </c>
    </row>
    <row r="2449" spans="1:11" x14ac:dyDescent="0.2">
      <c r="A2449" s="1">
        <v>41160</v>
      </c>
      <c r="B2449">
        <v>1.1364000000000001</v>
      </c>
      <c r="C2449">
        <v>-2.1429</v>
      </c>
      <c r="D2449">
        <v>1.6909999999999998</v>
      </c>
      <c r="E2449">
        <v>0.95889999999999997</v>
      </c>
      <c r="F2449">
        <v>-2.2444000000000002</v>
      </c>
      <c r="G2449">
        <v>2.9809999999999999</v>
      </c>
      <c r="H2449">
        <v>-1.2684</v>
      </c>
      <c r="I2449">
        <v>1.1556</v>
      </c>
      <c r="J2449">
        <v>0.72870000000000001</v>
      </c>
      <c r="K2449">
        <v>0.2445</v>
      </c>
    </row>
    <row r="2450" spans="1:11" x14ac:dyDescent="0.2">
      <c r="A2450" s="1">
        <v>41161</v>
      </c>
      <c r="B2450">
        <v>1.1364000000000001</v>
      </c>
      <c r="C2450">
        <v>-2.1429</v>
      </c>
      <c r="D2450">
        <v>1.6909999999999998</v>
      </c>
      <c r="E2450">
        <v>0.95889999999999997</v>
      </c>
      <c r="F2450">
        <v>-2.2444000000000002</v>
      </c>
      <c r="G2450">
        <v>2.9809999999999999</v>
      </c>
      <c r="H2450">
        <v>-1.2684</v>
      </c>
      <c r="I2450">
        <v>1.1556</v>
      </c>
      <c r="J2450">
        <v>0.72870000000000001</v>
      </c>
      <c r="K2450">
        <v>0.2445</v>
      </c>
    </row>
    <row r="2451" spans="1:11" x14ac:dyDescent="0.2">
      <c r="A2451" s="1">
        <v>41162</v>
      </c>
      <c r="B2451">
        <v>-0.72699999999999998</v>
      </c>
      <c r="C2451">
        <v>-2.1429</v>
      </c>
      <c r="D2451">
        <v>-0.2268</v>
      </c>
      <c r="E2451">
        <v>1.7639</v>
      </c>
      <c r="F2451">
        <v>-2.2444000000000002</v>
      </c>
      <c r="G2451">
        <v>0.1754</v>
      </c>
      <c r="H2451">
        <v>-1.2684</v>
      </c>
      <c r="I2451">
        <v>1.4060000000000001</v>
      </c>
      <c r="J2451">
        <v>-0.38300000000000001</v>
      </c>
      <c r="K2451">
        <v>-0.40649999999999997</v>
      </c>
    </row>
    <row r="2452" spans="1:11" x14ac:dyDescent="0.2">
      <c r="A2452" s="1">
        <v>41163</v>
      </c>
      <c r="B2452">
        <v>0.19969999999999999</v>
      </c>
      <c r="C2452">
        <v>-2.1429</v>
      </c>
      <c r="D2452">
        <v>0.37880000000000003</v>
      </c>
      <c r="E2452">
        <v>0</v>
      </c>
      <c r="F2452">
        <v>-2.2444000000000002</v>
      </c>
      <c r="G2452">
        <v>1.4011</v>
      </c>
      <c r="H2452">
        <v>-1.2684</v>
      </c>
      <c r="I2452">
        <v>2.1663999999999999</v>
      </c>
      <c r="J2452">
        <v>1.0251999999999999</v>
      </c>
      <c r="K2452">
        <v>0.97960000000000003</v>
      </c>
    </row>
    <row r="2453" spans="1:11" x14ac:dyDescent="0.2">
      <c r="A2453" s="1">
        <v>41164</v>
      </c>
      <c r="B2453">
        <v>0.73089999999999999</v>
      </c>
      <c r="C2453">
        <v>-2.1429</v>
      </c>
      <c r="D2453">
        <v>0.67920000000000003</v>
      </c>
      <c r="E2453">
        <v>0.1333</v>
      </c>
      <c r="F2453">
        <v>-2.2444000000000002</v>
      </c>
      <c r="G2453">
        <v>1.3816999999999999</v>
      </c>
      <c r="H2453">
        <v>-1.2684</v>
      </c>
      <c r="I2453">
        <v>0.67849999999999999</v>
      </c>
      <c r="J2453">
        <v>1.3531</v>
      </c>
      <c r="K2453">
        <v>0</v>
      </c>
    </row>
    <row r="2454" spans="1:11" x14ac:dyDescent="0.2">
      <c r="A2454" s="1">
        <v>41165</v>
      </c>
      <c r="B2454">
        <v>0</v>
      </c>
      <c r="C2454">
        <v>-2.1429</v>
      </c>
      <c r="D2454">
        <v>-0.14990000000000001</v>
      </c>
      <c r="E2454">
        <v>0.26629999999999998</v>
      </c>
      <c r="F2454">
        <v>-2.2444000000000002</v>
      </c>
      <c r="G2454">
        <v>-0.4259</v>
      </c>
      <c r="H2454">
        <v>-1.2684</v>
      </c>
      <c r="I2454">
        <v>2.7801</v>
      </c>
      <c r="J2454">
        <v>0.33379999999999999</v>
      </c>
      <c r="K2454">
        <v>0.64670000000000005</v>
      </c>
    </row>
    <row r="2455" spans="1:11" x14ac:dyDescent="0.2">
      <c r="A2455" s="1">
        <v>41166</v>
      </c>
      <c r="B2455">
        <v>1.6491</v>
      </c>
      <c r="C2455">
        <v>-2.1429</v>
      </c>
      <c r="D2455">
        <v>1.8018000000000001</v>
      </c>
      <c r="E2455">
        <v>2.3904000000000001</v>
      </c>
      <c r="F2455">
        <v>-2.2444000000000002</v>
      </c>
      <c r="G2455">
        <v>0.51329999999999998</v>
      </c>
      <c r="H2455">
        <v>-1.2684</v>
      </c>
      <c r="I2455">
        <v>-8.2000000000000003E-2</v>
      </c>
      <c r="J2455">
        <v>0.99790000000000001</v>
      </c>
      <c r="K2455">
        <v>1.6867000000000001</v>
      </c>
    </row>
    <row r="2456" spans="1:11" x14ac:dyDescent="0.2">
      <c r="A2456" s="1">
        <v>41167</v>
      </c>
      <c r="B2456">
        <v>1.6491</v>
      </c>
      <c r="C2456">
        <v>-2.1429</v>
      </c>
      <c r="D2456">
        <v>1.8018000000000001</v>
      </c>
      <c r="E2456">
        <v>2.3904000000000001</v>
      </c>
      <c r="F2456">
        <v>-2.2444000000000002</v>
      </c>
      <c r="G2456">
        <v>0.51329999999999998</v>
      </c>
      <c r="H2456">
        <v>-1.2684</v>
      </c>
      <c r="I2456">
        <v>-8.2000000000000003E-2</v>
      </c>
      <c r="J2456">
        <v>0.99790000000000001</v>
      </c>
      <c r="K2456">
        <v>1.6867000000000001</v>
      </c>
    </row>
    <row r="2457" spans="1:11" x14ac:dyDescent="0.2">
      <c r="A2457" s="1">
        <v>41168</v>
      </c>
      <c r="B2457">
        <v>1.6491</v>
      </c>
      <c r="C2457">
        <v>-2.1429</v>
      </c>
      <c r="D2457">
        <v>1.8018000000000001</v>
      </c>
      <c r="E2457">
        <v>2.3904000000000001</v>
      </c>
      <c r="F2457">
        <v>-2.2444000000000002</v>
      </c>
      <c r="G2457">
        <v>0.51329999999999998</v>
      </c>
      <c r="H2457">
        <v>-1.2684</v>
      </c>
      <c r="I2457">
        <v>-8.2000000000000003E-2</v>
      </c>
      <c r="J2457">
        <v>0.99790000000000001</v>
      </c>
      <c r="K2457">
        <v>1.6867000000000001</v>
      </c>
    </row>
    <row r="2458" spans="1:11" x14ac:dyDescent="0.2">
      <c r="A2458" s="1">
        <v>41169</v>
      </c>
      <c r="B2458">
        <v>-0.97340000000000004</v>
      </c>
      <c r="C2458">
        <v>-2.1429</v>
      </c>
      <c r="D2458">
        <v>-0.59</v>
      </c>
      <c r="E2458">
        <v>-3.3721999999999999</v>
      </c>
      <c r="F2458">
        <v>-2.2444000000000002</v>
      </c>
      <c r="G2458">
        <v>0.17019999999999999</v>
      </c>
      <c r="H2458">
        <v>-1.2684</v>
      </c>
      <c r="I2458">
        <v>-1.3946000000000001</v>
      </c>
      <c r="J2458">
        <v>-0.32940000000000003</v>
      </c>
      <c r="K2458">
        <v>-0.94789999999999996</v>
      </c>
    </row>
    <row r="2459" spans="1:11" x14ac:dyDescent="0.2">
      <c r="A2459" s="1">
        <v>41170</v>
      </c>
      <c r="B2459">
        <v>-1.6383000000000001</v>
      </c>
      <c r="C2459">
        <v>-2.1429</v>
      </c>
      <c r="D2459">
        <v>-0.37090000000000001</v>
      </c>
      <c r="E2459">
        <v>-0.53690000000000004</v>
      </c>
      <c r="F2459">
        <v>-2.2444000000000002</v>
      </c>
      <c r="G2459">
        <v>-1.6143000000000001</v>
      </c>
      <c r="H2459">
        <v>-1.2684</v>
      </c>
      <c r="I2459">
        <v>-3.4942000000000002</v>
      </c>
      <c r="J2459">
        <v>-0.61960000000000004</v>
      </c>
      <c r="K2459">
        <v>-0.3987</v>
      </c>
    </row>
    <row r="2460" spans="1:11" x14ac:dyDescent="0.2">
      <c r="A2460" s="1">
        <v>41171</v>
      </c>
      <c r="B2460">
        <v>-0.3997</v>
      </c>
      <c r="C2460">
        <v>-2.1429</v>
      </c>
      <c r="D2460">
        <v>-0.22339999999999999</v>
      </c>
      <c r="E2460">
        <v>-1.3494999999999999</v>
      </c>
      <c r="F2460">
        <v>-2.2444000000000002</v>
      </c>
      <c r="G2460">
        <v>0</v>
      </c>
      <c r="H2460">
        <v>-1.2684</v>
      </c>
      <c r="I2460">
        <v>-0.60340000000000005</v>
      </c>
      <c r="J2460">
        <v>-0.4572</v>
      </c>
      <c r="K2460">
        <v>-0.56040000000000001</v>
      </c>
    </row>
    <row r="2461" spans="1:11" x14ac:dyDescent="0.2">
      <c r="A2461" s="1">
        <v>41172</v>
      </c>
      <c r="B2461">
        <v>0.60199999999999998</v>
      </c>
      <c r="C2461">
        <v>-2.1429</v>
      </c>
      <c r="D2461">
        <v>-0.44779999999999998</v>
      </c>
      <c r="E2461">
        <v>1.7784</v>
      </c>
      <c r="F2461">
        <v>-2.2444000000000002</v>
      </c>
      <c r="G2461">
        <v>-1.468</v>
      </c>
      <c r="H2461">
        <v>-1.2684</v>
      </c>
      <c r="I2461">
        <v>0.60709999999999997</v>
      </c>
      <c r="J2461">
        <v>-0.58460000000000001</v>
      </c>
      <c r="K2461">
        <v>-0.72460000000000002</v>
      </c>
    </row>
    <row r="2462" spans="1:11" x14ac:dyDescent="0.2">
      <c r="A2462" s="1">
        <v>41173</v>
      </c>
      <c r="B2462">
        <v>0.86439999999999995</v>
      </c>
      <c r="C2462">
        <v>-2.1429</v>
      </c>
      <c r="D2462">
        <v>0.14990000000000001</v>
      </c>
      <c r="E2462">
        <v>0</v>
      </c>
      <c r="F2462">
        <v>-2.2444000000000002</v>
      </c>
      <c r="G2462">
        <v>2.3662999999999998</v>
      </c>
      <c r="H2462">
        <v>-1.2684</v>
      </c>
      <c r="I2462">
        <v>8.6199999999999999E-2</v>
      </c>
      <c r="J2462">
        <v>0.96599999999999997</v>
      </c>
      <c r="K2462">
        <v>1.1354</v>
      </c>
    </row>
    <row r="2463" spans="1:11" x14ac:dyDescent="0.2">
      <c r="A2463" s="1">
        <v>41174</v>
      </c>
      <c r="B2463">
        <v>0.86439999999999995</v>
      </c>
      <c r="C2463">
        <v>-2.1429</v>
      </c>
      <c r="D2463">
        <v>0.14990000000000001</v>
      </c>
      <c r="E2463">
        <v>0</v>
      </c>
      <c r="F2463">
        <v>-2.2444000000000002</v>
      </c>
      <c r="G2463">
        <v>2.3662999999999998</v>
      </c>
      <c r="H2463">
        <v>-1.2684</v>
      </c>
      <c r="I2463">
        <v>8.6199999999999999E-2</v>
      </c>
      <c r="J2463">
        <v>0.96599999999999997</v>
      </c>
      <c r="K2463">
        <v>1.1354</v>
      </c>
    </row>
    <row r="2464" spans="1:11" x14ac:dyDescent="0.2">
      <c r="A2464" s="1">
        <v>41175</v>
      </c>
      <c r="B2464">
        <v>0.86439999999999995</v>
      </c>
      <c r="C2464">
        <v>-2.1429</v>
      </c>
      <c r="D2464">
        <v>0.14990000000000001</v>
      </c>
      <c r="E2464">
        <v>0</v>
      </c>
      <c r="F2464">
        <v>-2.2444000000000002</v>
      </c>
      <c r="G2464">
        <v>2.3662999999999998</v>
      </c>
      <c r="H2464">
        <v>-1.2684</v>
      </c>
      <c r="I2464">
        <v>8.6199999999999999E-2</v>
      </c>
      <c r="J2464">
        <v>0.96599999999999997</v>
      </c>
      <c r="K2464">
        <v>1.1354</v>
      </c>
    </row>
    <row r="2465" spans="1:11" x14ac:dyDescent="0.2">
      <c r="A2465" s="1">
        <v>41176</v>
      </c>
      <c r="B2465">
        <v>-0.59330000000000005</v>
      </c>
      <c r="C2465">
        <v>-2.1429</v>
      </c>
      <c r="D2465">
        <v>-0.52400000000000002</v>
      </c>
      <c r="E2465">
        <v>0.13439999999999999</v>
      </c>
      <c r="F2465">
        <v>-2.2444000000000002</v>
      </c>
      <c r="G2465">
        <v>-2.0548000000000002</v>
      </c>
      <c r="H2465">
        <v>-1.2684</v>
      </c>
      <c r="I2465">
        <v>-0.34449999999999997</v>
      </c>
      <c r="J2465">
        <v>-0.74880000000000002</v>
      </c>
      <c r="K2465">
        <v>-0.24060000000000001</v>
      </c>
    </row>
    <row r="2466" spans="1:11" x14ac:dyDescent="0.2">
      <c r="A2466" s="1">
        <v>41177</v>
      </c>
      <c r="B2466">
        <v>0.19889999999999999</v>
      </c>
      <c r="C2466">
        <v>-2.1429</v>
      </c>
      <c r="D2466">
        <v>0.30099999999999999</v>
      </c>
      <c r="E2466">
        <v>-0.4027</v>
      </c>
      <c r="F2466">
        <v>-2.2444000000000002</v>
      </c>
      <c r="G2466">
        <v>1.3111999999999999</v>
      </c>
      <c r="H2466">
        <v>-1.2684</v>
      </c>
      <c r="I2466">
        <v>-2.9386000000000001</v>
      </c>
      <c r="J2466">
        <v>0.2515</v>
      </c>
      <c r="K2466">
        <v>0.56269999999999998</v>
      </c>
    </row>
    <row r="2467" spans="1:11" x14ac:dyDescent="0.2">
      <c r="A2467" s="1">
        <v>41178</v>
      </c>
      <c r="B2467">
        <v>-2.0516000000000001</v>
      </c>
      <c r="C2467">
        <v>-2.1429</v>
      </c>
      <c r="D2467">
        <v>-2.1004999999999998</v>
      </c>
      <c r="E2467">
        <v>-0.80859999999999999</v>
      </c>
      <c r="F2467">
        <v>-2.2444000000000002</v>
      </c>
      <c r="G2467">
        <v>-2.7610000000000001</v>
      </c>
      <c r="H2467">
        <v>-1.2684</v>
      </c>
      <c r="I2467">
        <v>0.71240000000000003</v>
      </c>
      <c r="J2467">
        <v>-1.8395000000000001</v>
      </c>
      <c r="K2467">
        <v>-2.3980999999999999</v>
      </c>
    </row>
    <row r="2468" spans="1:11" x14ac:dyDescent="0.2">
      <c r="A2468" s="1">
        <v>41179</v>
      </c>
      <c r="B2468">
        <v>1.1486000000000001</v>
      </c>
      <c r="C2468">
        <v>-2.1429</v>
      </c>
      <c r="D2468">
        <v>0.68969999999999998</v>
      </c>
      <c r="E2468">
        <v>-0.40760000000000002</v>
      </c>
      <c r="F2468">
        <v>-2.2444000000000002</v>
      </c>
      <c r="G2468">
        <v>0.53239999999999998</v>
      </c>
      <c r="H2468">
        <v>-1.2684</v>
      </c>
      <c r="I2468">
        <v>8.8400000000000006E-2</v>
      </c>
      <c r="J2468">
        <v>0.21290000000000001</v>
      </c>
      <c r="K2468">
        <v>-8.1900000000000001E-2</v>
      </c>
    </row>
    <row r="2469" spans="1:11" x14ac:dyDescent="0.2">
      <c r="A2469" s="1">
        <v>41180</v>
      </c>
      <c r="B2469">
        <v>-1.2023999999999999</v>
      </c>
      <c r="C2469">
        <v>-2.1429</v>
      </c>
      <c r="D2469">
        <v>-0.1522</v>
      </c>
      <c r="E2469">
        <v>1.6371</v>
      </c>
      <c r="F2469">
        <v>-2.2444000000000002</v>
      </c>
      <c r="G2469">
        <v>-1.2357</v>
      </c>
      <c r="H2469">
        <v>-1.2684</v>
      </c>
      <c r="I2469">
        <v>0.26500000000000001</v>
      </c>
      <c r="J2469">
        <v>-0.46750000000000003</v>
      </c>
      <c r="K2469">
        <v>-0.90159999999999996</v>
      </c>
    </row>
    <row r="2470" spans="1:11" x14ac:dyDescent="0.2">
      <c r="A2470" s="1">
        <v>41181</v>
      </c>
      <c r="B2470">
        <v>-1.2023999999999999</v>
      </c>
      <c r="C2470">
        <v>-2.1429</v>
      </c>
      <c r="D2470">
        <v>-0.1522</v>
      </c>
      <c r="E2470">
        <v>1.6371</v>
      </c>
      <c r="F2470">
        <v>-2.2444000000000002</v>
      </c>
      <c r="G2470">
        <v>-1.2357</v>
      </c>
      <c r="H2470">
        <v>-1.2684</v>
      </c>
      <c r="I2470">
        <v>0.26500000000000001</v>
      </c>
      <c r="J2470">
        <v>-0.46750000000000003</v>
      </c>
      <c r="K2470">
        <v>-0.90159999999999996</v>
      </c>
    </row>
    <row r="2471" spans="1:11" x14ac:dyDescent="0.2">
      <c r="A2471" s="1">
        <v>41182</v>
      </c>
      <c r="B2471">
        <v>-1.2023999999999999</v>
      </c>
      <c r="C2471">
        <v>-2.1429</v>
      </c>
      <c r="D2471">
        <v>-0.1522</v>
      </c>
      <c r="E2471">
        <v>1.6371</v>
      </c>
      <c r="F2471">
        <v>-2.2444000000000002</v>
      </c>
      <c r="G2471">
        <v>-1.2357</v>
      </c>
      <c r="H2471">
        <v>-1.2684</v>
      </c>
      <c r="I2471">
        <v>0.26500000000000001</v>
      </c>
      <c r="J2471">
        <v>-0.46750000000000003</v>
      </c>
      <c r="K2471">
        <v>-0.90159999999999996</v>
      </c>
    </row>
    <row r="2472" spans="1:11" x14ac:dyDescent="0.2">
      <c r="A2472" s="1">
        <v>41183</v>
      </c>
      <c r="B2472">
        <v>1.5550999999999999</v>
      </c>
      <c r="C2472">
        <v>-2.1429</v>
      </c>
      <c r="D2472">
        <v>2.2866</v>
      </c>
      <c r="E2472">
        <v>-0.67110000000000003</v>
      </c>
      <c r="F2472">
        <v>-2.2444000000000002</v>
      </c>
      <c r="G2472">
        <v>2.3235000000000001</v>
      </c>
      <c r="H2472">
        <v>-1.2684</v>
      </c>
      <c r="I2472">
        <v>-1.4097</v>
      </c>
      <c r="J2472">
        <v>2.3056999999999999</v>
      </c>
      <c r="K2472">
        <v>1.4887999999999999</v>
      </c>
    </row>
    <row r="2473" spans="1:11" x14ac:dyDescent="0.2">
      <c r="A2473" s="1">
        <v>41184</v>
      </c>
      <c r="B2473">
        <v>1.1317999999999999</v>
      </c>
      <c r="C2473">
        <v>-2.1429</v>
      </c>
      <c r="D2473">
        <v>0.52159999999999995</v>
      </c>
      <c r="E2473">
        <v>-1.4864999999999999</v>
      </c>
      <c r="F2473">
        <v>-2.2444000000000002</v>
      </c>
      <c r="G2473">
        <v>2.0087000000000002</v>
      </c>
      <c r="H2473">
        <v>-1.2684</v>
      </c>
      <c r="I2473">
        <v>0.35749999999999998</v>
      </c>
      <c r="J2473">
        <v>-0.29220000000000002</v>
      </c>
      <c r="K2473">
        <v>2.6894999999999998</v>
      </c>
    </row>
    <row r="2474" spans="1:11" x14ac:dyDescent="0.2">
      <c r="A2474" s="1">
        <v>41185</v>
      </c>
      <c r="B2474">
        <v>-6.5799999999999997E-2</v>
      </c>
      <c r="C2474">
        <v>-2.1429</v>
      </c>
      <c r="D2474">
        <v>-0.22239999999999999</v>
      </c>
      <c r="E2474">
        <v>1.2345999999999999</v>
      </c>
      <c r="F2474">
        <v>-2.2444000000000002</v>
      </c>
      <c r="G2474">
        <v>0.17119999999999999</v>
      </c>
      <c r="H2474">
        <v>-1.2684</v>
      </c>
      <c r="I2474">
        <v>-1.6919</v>
      </c>
      <c r="J2474">
        <v>-0.33489999999999998</v>
      </c>
      <c r="K2474">
        <v>1.6667000000000001</v>
      </c>
    </row>
    <row r="2475" spans="1:11" x14ac:dyDescent="0.2">
      <c r="A2475" s="1">
        <v>41186</v>
      </c>
      <c r="B2475">
        <v>1.3174999999999999</v>
      </c>
      <c r="C2475">
        <v>-2.1429</v>
      </c>
      <c r="D2475">
        <v>7.4300000000000005E-2</v>
      </c>
      <c r="E2475">
        <v>1.0840000000000001</v>
      </c>
      <c r="F2475">
        <v>-2.2444000000000002</v>
      </c>
      <c r="G2475">
        <v>0.68379999999999996</v>
      </c>
      <c r="H2475">
        <v>-1.2684</v>
      </c>
      <c r="I2475">
        <v>3.1703000000000001</v>
      </c>
      <c r="J2475">
        <v>0.29399999999999998</v>
      </c>
      <c r="K2475">
        <v>2.1076999999999999</v>
      </c>
    </row>
    <row r="2476" spans="1:11" x14ac:dyDescent="0.2">
      <c r="A2476" s="1">
        <v>41187</v>
      </c>
      <c r="B2476">
        <v>0.5202</v>
      </c>
      <c r="C2476">
        <v>-2.1429</v>
      </c>
      <c r="D2476">
        <v>1.1135999999999999</v>
      </c>
      <c r="E2476">
        <v>1.6086</v>
      </c>
      <c r="F2476">
        <v>-2.2444000000000002</v>
      </c>
      <c r="G2476">
        <v>0.76400000000000001</v>
      </c>
      <c r="H2476">
        <v>-1.2684</v>
      </c>
      <c r="I2476">
        <v>-2.0192999999999999</v>
      </c>
      <c r="J2476">
        <v>0.50249999999999995</v>
      </c>
      <c r="K2476">
        <v>-0.76449999999999996</v>
      </c>
    </row>
    <row r="2477" spans="1:11" x14ac:dyDescent="0.2">
      <c r="A2477" s="1">
        <v>41188</v>
      </c>
      <c r="B2477">
        <v>0.5202</v>
      </c>
      <c r="C2477">
        <v>-2.1429</v>
      </c>
      <c r="D2477">
        <v>1.1135999999999999</v>
      </c>
      <c r="E2477">
        <v>1.6086</v>
      </c>
      <c r="F2477">
        <v>-2.2444000000000002</v>
      </c>
      <c r="G2477">
        <v>0.76400000000000001</v>
      </c>
      <c r="H2477">
        <v>-1.2684</v>
      </c>
      <c r="I2477">
        <v>-2.0192999999999999</v>
      </c>
      <c r="J2477">
        <v>0.50249999999999995</v>
      </c>
      <c r="K2477">
        <v>-0.76449999999999996</v>
      </c>
    </row>
    <row r="2478" spans="1:11" x14ac:dyDescent="0.2">
      <c r="A2478" s="1">
        <v>41189</v>
      </c>
      <c r="B2478">
        <v>0.5202</v>
      </c>
      <c r="C2478">
        <v>-2.1429</v>
      </c>
      <c r="D2478">
        <v>1.1135999999999999</v>
      </c>
      <c r="E2478">
        <v>1.6086</v>
      </c>
      <c r="F2478">
        <v>-2.2444000000000002</v>
      </c>
      <c r="G2478">
        <v>0.76400000000000001</v>
      </c>
      <c r="H2478">
        <v>-1.2684</v>
      </c>
      <c r="I2478">
        <v>-2.0192999999999999</v>
      </c>
      <c r="J2478">
        <v>0.50249999999999995</v>
      </c>
      <c r="K2478">
        <v>-0.76449999999999996</v>
      </c>
    </row>
    <row r="2479" spans="1:11" x14ac:dyDescent="0.2">
      <c r="A2479" s="1">
        <v>41190</v>
      </c>
      <c r="B2479">
        <v>-0.90559999999999996</v>
      </c>
      <c r="C2479">
        <v>-2.1429</v>
      </c>
      <c r="D2479">
        <v>-1.3216000000000001</v>
      </c>
      <c r="E2479">
        <v>-1.3192999999999999</v>
      </c>
      <c r="F2479">
        <v>-2.2444000000000002</v>
      </c>
      <c r="G2479">
        <v>-1.1794</v>
      </c>
      <c r="H2479">
        <v>-1.2684</v>
      </c>
      <c r="I2479">
        <v>1.5232999999999999</v>
      </c>
      <c r="J2479">
        <v>-0.66669999999999996</v>
      </c>
      <c r="K2479">
        <v>-1.0786</v>
      </c>
    </row>
    <row r="2480" spans="1:11" x14ac:dyDescent="0.2">
      <c r="A2480" s="1">
        <v>41191</v>
      </c>
      <c r="B2480">
        <v>-0.7833</v>
      </c>
      <c r="C2480">
        <v>-2.1429</v>
      </c>
      <c r="D2480">
        <v>0</v>
      </c>
      <c r="E2480">
        <v>0.26740000000000003</v>
      </c>
      <c r="F2480">
        <v>-2.2444000000000002</v>
      </c>
      <c r="G2480">
        <v>-0.85250000000000004</v>
      </c>
      <c r="H2480">
        <v>-1.2684</v>
      </c>
      <c r="I2480">
        <v>-0.17649999999999999</v>
      </c>
      <c r="J2480">
        <v>-0.62919999999999998</v>
      </c>
      <c r="K2480">
        <v>-0.62309999999999999</v>
      </c>
    </row>
    <row r="2481" spans="1:11" x14ac:dyDescent="0.2">
      <c r="A2481" s="1">
        <v>41192</v>
      </c>
      <c r="B2481">
        <v>-0.78949999999999998</v>
      </c>
      <c r="C2481">
        <v>-2.1429</v>
      </c>
      <c r="D2481">
        <v>-0.66959999999999997</v>
      </c>
      <c r="E2481">
        <v>0.8</v>
      </c>
      <c r="F2481">
        <v>-2.2444000000000002</v>
      </c>
      <c r="G2481">
        <v>8.5999999999999993E-2</v>
      </c>
      <c r="H2481">
        <v>-1.2684</v>
      </c>
      <c r="I2481">
        <v>-0.44209999999999999</v>
      </c>
      <c r="J2481">
        <v>-0.21110000000000001</v>
      </c>
      <c r="K2481">
        <v>-7.8399999999999997E-2</v>
      </c>
    </row>
    <row r="2482" spans="1:11" x14ac:dyDescent="0.2">
      <c r="A2482" s="1">
        <v>41193</v>
      </c>
      <c r="B2482">
        <v>1.1936</v>
      </c>
      <c r="C2482">
        <v>-2.1429</v>
      </c>
      <c r="D2482">
        <v>0.29959999999999998</v>
      </c>
      <c r="E2482">
        <v>-0.79369999999999996</v>
      </c>
      <c r="F2482">
        <v>-2.2444000000000002</v>
      </c>
      <c r="G2482">
        <v>1.6322999999999999</v>
      </c>
      <c r="H2482">
        <v>-1.2684</v>
      </c>
      <c r="I2482">
        <v>-0.26640000000000003</v>
      </c>
      <c r="J2482">
        <v>0.84599999999999997</v>
      </c>
      <c r="K2482">
        <v>7.8399999999999997E-2</v>
      </c>
    </row>
    <row r="2483" spans="1:11" x14ac:dyDescent="0.2">
      <c r="A2483" s="1">
        <v>41194</v>
      </c>
      <c r="B2483">
        <v>0.5242</v>
      </c>
      <c r="C2483">
        <v>-2.1429</v>
      </c>
      <c r="D2483">
        <v>0.14940000000000001</v>
      </c>
      <c r="E2483">
        <v>0</v>
      </c>
      <c r="F2483">
        <v>-2.2444000000000002</v>
      </c>
      <c r="G2483">
        <v>-0.25359999999999999</v>
      </c>
      <c r="H2483">
        <v>-1.2684</v>
      </c>
      <c r="I2483">
        <v>1.2466999999999999</v>
      </c>
      <c r="J2483">
        <v>0.33560000000000001</v>
      </c>
      <c r="K2483">
        <v>0</v>
      </c>
    </row>
    <row r="2484" spans="1:11" x14ac:dyDescent="0.2">
      <c r="A2484" s="1">
        <v>41195</v>
      </c>
      <c r="B2484">
        <v>0.5242</v>
      </c>
      <c r="C2484">
        <v>-2.1429</v>
      </c>
      <c r="D2484">
        <v>0.14940000000000001</v>
      </c>
      <c r="E2484">
        <v>0</v>
      </c>
      <c r="F2484">
        <v>-2.2444000000000002</v>
      </c>
      <c r="G2484">
        <v>-0.25359999999999999</v>
      </c>
      <c r="H2484">
        <v>-1.2684</v>
      </c>
      <c r="I2484">
        <v>1.2466999999999999</v>
      </c>
      <c r="J2484">
        <v>0.33560000000000001</v>
      </c>
      <c r="K2484">
        <v>0</v>
      </c>
    </row>
    <row r="2485" spans="1:11" x14ac:dyDescent="0.2">
      <c r="A2485" s="1">
        <v>41196</v>
      </c>
      <c r="B2485">
        <v>0.5242</v>
      </c>
      <c r="C2485">
        <v>-2.1429</v>
      </c>
      <c r="D2485">
        <v>0.14940000000000001</v>
      </c>
      <c r="E2485">
        <v>0</v>
      </c>
      <c r="F2485">
        <v>-2.2444000000000002</v>
      </c>
      <c r="G2485">
        <v>-0.25359999999999999</v>
      </c>
      <c r="H2485">
        <v>-1.2684</v>
      </c>
      <c r="I2485">
        <v>1.2466999999999999</v>
      </c>
      <c r="J2485">
        <v>0.33560000000000001</v>
      </c>
      <c r="K2485">
        <v>0</v>
      </c>
    </row>
    <row r="2486" spans="1:11" x14ac:dyDescent="0.2">
      <c r="A2486" s="1">
        <v>41197</v>
      </c>
      <c r="B2486">
        <v>0.5867</v>
      </c>
      <c r="C2486">
        <v>-2.1429</v>
      </c>
      <c r="D2486">
        <v>-7.46E-2</v>
      </c>
      <c r="E2486">
        <v>-0.66669999999999996</v>
      </c>
      <c r="F2486">
        <v>-2.2444000000000002</v>
      </c>
      <c r="G2486">
        <v>0.42370000000000002</v>
      </c>
      <c r="H2486">
        <v>-1.2684</v>
      </c>
      <c r="I2486">
        <v>-0.3518</v>
      </c>
      <c r="J2486">
        <v>0.33439999999999998</v>
      </c>
      <c r="K2486">
        <v>0.94040000000000001</v>
      </c>
    </row>
    <row r="2487" spans="1:11" x14ac:dyDescent="0.2">
      <c r="A2487" s="1">
        <v>41198</v>
      </c>
      <c r="B2487">
        <v>2.5924</v>
      </c>
      <c r="C2487">
        <v>-2.1429</v>
      </c>
      <c r="D2487">
        <v>1.4924999999999999</v>
      </c>
      <c r="E2487">
        <v>-0.4027</v>
      </c>
      <c r="F2487">
        <v>-2.2444000000000002</v>
      </c>
      <c r="G2487">
        <v>2.7004000000000001</v>
      </c>
      <c r="H2487">
        <v>-1.2684</v>
      </c>
      <c r="I2487">
        <v>0.26479999999999998</v>
      </c>
      <c r="J2487">
        <v>1.7917000000000001</v>
      </c>
      <c r="K2487">
        <v>2.7949999999999999</v>
      </c>
    </row>
    <row r="2488" spans="1:11" x14ac:dyDescent="0.2">
      <c r="A2488" s="1">
        <v>41199</v>
      </c>
      <c r="B2488">
        <v>1.0739000000000001</v>
      </c>
      <c r="C2488">
        <v>-2.1429</v>
      </c>
      <c r="D2488">
        <v>0.14710000000000001</v>
      </c>
      <c r="E2488">
        <v>-0.1348</v>
      </c>
      <c r="F2488">
        <v>-2.2444000000000002</v>
      </c>
      <c r="G2488">
        <v>1.0682</v>
      </c>
      <c r="H2488">
        <v>-1.2684</v>
      </c>
      <c r="I2488">
        <v>4.7534999999999998</v>
      </c>
      <c r="J2488">
        <v>-2.7425000000000002</v>
      </c>
      <c r="K2488">
        <v>-0.15110000000000001</v>
      </c>
    </row>
    <row r="2489" spans="1:11" x14ac:dyDescent="0.2">
      <c r="A2489" s="1">
        <v>41200</v>
      </c>
      <c r="B2489">
        <v>0.5</v>
      </c>
      <c r="C2489">
        <v>-2.1429</v>
      </c>
      <c r="D2489">
        <v>-0.14680000000000001</v>
      </c>
      <c r="E2489">
        <v>0.67479999999999996</v>
      </c>
      <c r="F2489">
        <v>-2.2444000000000002</v>
      </c>
      <c r="G2489">
        <v>-8.1299999999999997E-2</v>
      </c>
      <c r="H2489">
        <v>-1.2684</v>
      </c>
      <c r="I2489">
        <v>-0.58819999999999995</v>
      </c>
      <c r="J2489">
        <v>-0.16839999999999999</v>
      </c>
      <c r="K2489">
        <v>0.98340000000000005</v>
      </c>
    </row>
    <row r="2490" spans="1:11" x14ac:dyDescent="0.2">
      <c r="A2490" s="1">
        <v>41201</v>
      </c>
      <c r="B2490">
        <v>-2.0522</v>
      </c>
      <c r="C2490">
        <v>-2.1429</v>
      </c>
      <c r="D2490">
        <v>-1.5441</v>
      </c>
      <c r="E2490">
        <v>-0.80430000000000001</v>
      </c>
      <c r="F2490">
        <v>-2.2444000000000002</v>
      </c>
      <c r="G2490">
        <v>-1.2204999999999999</v>
      </c>
      <c r="H2490">
        <v>-1.2684</v>
      </c>
      <c r="I2490">
        <v>0.76080000000000003</v>
      </c>
      <c r="J2490">
        <v>-0.50590000000000002</v>
      </c>
      <c r="K2490">
        <v>-1.3483000000000001</v>
      </c>
    </row>
    <row r="2491" spans="1:11" x14ac:dyDescent="0.2">
      <c r="A2491" s="1">
        <v>41202</v>
      </c>
      <c r="B2491">
        <v>-2.0522</v>
      </c>
      <c r="C2491">
        <v>-2.1429</v>
      </c>
      <c r="D2491">
        <v>-1.5441</v>
      </c>
      <c r="E2491">
        <v>-0.80430000000000001</v>
      </c>
      <c r="F2491">
        <v>-2.2444000000000002</v>
      </c>
      <c r="G2491">
        <v>-1.2204999999999999</v>
      </c>
      <c r="H2491">
        <v>-1.2684</v>
      </c>
      <c r="I2491">
        <v>0.76080000000000003</v>
      </c>
      <c r="J2491">
        <v>-0.50590000000000002</v>
      </c>
      <c r="K2491">
        <v>-1.3483000000000001</v>
      </c>
    </row>
    <row r="2492" spans="1:11" x14ac:dyDescent="0.2">
      <c r="A2492" s="1">
        <v>41203</v>
      </c>
      <c r="B2492">
        <v>-2.0522</v>
      </c>
      <c r="C2492">
        <v>-2.1429</v>
      </c>
      <c r="D2492">
        <v>-1.5441</v>
      </c>
      <c r="E2492">
        <v>-0.80430000000000001</v>
      </c>
      <c r="F2492">
        <v>-2.2444000000000002</v>
      </c>
      <c r="G2492">
        <v>-1.2204999999999999</v>
      </c>
      <c r="H2492">
        <v>-1.2684</v>
      </c>
      <c r="I2492">
        <v>0.76080000000000003</v>
      </c>
      <c r="J2492">
        <v>-0.50590000000000002</v>
      </c>
      <c r="K2492">
        <v>-1.3483000000000001</v>
      </c>
    </row>
    <row r="2493" spans="1:11" x14ac:dyDescent="0.2">
      <c r="A2493" s="1">
        <v>41204</v>
      </c>
      <c r="B2493">
        <v>0.1905</v>
      </c>
      <c r="C2493">
        <v>-2.1429</v>
      </c>
      <c r="D2493">
        <v>0.14940000000000001</v>
      </c>
      <c r="E2493">
        <v>0.1351</v>
      </c>
      <c r="F2493">
        <v>-2.2444000000000002</v>
      </c>
      <c r="G2493">
        <v>0.49419999999999997</v>
      </c>
      <c r="H2493">
        <v>-1.2684</v>
      </c>
      <c r="I2493">
        <v>1.6778999999999999</v>
      </c>
      <c r="J2493">
        <v>0.25419999999999998</v>
      </c>
      <c r="K2493">
        <v>0.98709999999999998</v>
      </c>
    </row>
    <row r="2494" spans="1:11" x14ac:dyDescent="0.2">
      <c r="A2494" s="1">
        <v>41205</v>
      </c>
      <c r="B2494">
        <v>-1.6476999999999999</v>
      </c>
      <c r="C2494">
        <v>-2.1429</v>
      </c>
      <c r="D2494">
        <v>-1.3423</v>
      </c>
      <c r="E2494">
        <v>-1.4844999999999999</v>
      </c>
      <c r="F2494">
        <v>-2.2444000000000002</v>
      </c>
      <c r="G2494">
        <v>-2.0491999999999999</v>
      </c>
      <c r="H2494">
        <v>-1.2684</v>
      </c>
      <c r="I2494">
        <v>-1.9802</v>
      </c>
      <c r="J2494">
        <v>-1.7328999999999999</v>
      </c>
      <c r="K2494">
        <v>-1.2782</v>
      </c>
    </row>
    <row r="2495" spans="1:11" x14ac:dyDescent="0.2">
      <c r="A2495" s="1">
        <v>41206</v>
      </c>
      <c r="B2495">
        <v>-0.57989999999999997</v>
      </c>
      <c r="C2495">
        <v>-2.1429</v>
      </c>
      <c r="D2495">
        <v>-0.2268</v>
      </c>
      <c r="E2495">
        <v>3.1507000000000001</v>
      </c>
      <c r="F2495">
        <v>-2.2444000000000002</v>
      </c>
      <c r="G2495">
        <v>-0.75309999999999999</v>
      </c>
      <c r="H2495">
        <v>-1.2684</v>
      </c>
      <c r="I2495">
        <v>0.58919999999999995</v>
      </c>
      <c r="J2495">
        <v>-0.34410000000000002</v>
      </c>
      <c r="K2495">
        <v>-0.15229999999999999</v>
      </c>
    </row>
    <row r="2496" spans="1:11" x14ac:dyDescent="0.2">
      <c r="A2496" s="1">
        <v>41207</v>
      </c>
      <c r="B2496">
        <v>0.38890000000000002</v>
      </c>
      <c r="C2496">
        <v>-2.1429</v>
      </c>
      <c r="D2496">
        <v>0</v>
      </c>
      <c r="E2496">
        <v>-0.1328</v>
      </c>
      <c r="F2496">
        <v>-2.2444000000000002</v>
      </c>
      <c r="G2496">
        <v>0.42159999999999997</v>
      </c>
      <c r="H2496">
        <v>-1.2684</v>
      </c>
      <c r="I2496">
        <v>0.16739999999999999</v>
      </c>
      <c r="J2496">
        <v>0.25900000000000001</v>
      </c>
      <c r="K2496">
        <v>7.6300000000000007E-2</v>
      </c>
    </row>
    <row r="2497" spans="1:11" x14ac:dyDescent="0.2">
      <c r="A2497" s="1">
        <v>41208</v>
      </c>
      <c r="B2497">
        <v>-6.4600000000000005E-2</v>
      </c>
      <c r="C2497">
        <v>-2.1429</v>
      </c>
      <c r="D2497">
        <v>0.45450000000000002</v>
      </c>
      <c r="E2497">
        <v>-0.13300000000000001</v>
      </c>
      <c r="F2497">
        <v>-2.2444000000000002</v>
      </c>
      <c r="G2497">
        <v>-0.92359999999999998</v>
      </c>
      <c r="H2497">
        <v>-1.2684</v>
      </c>
      <c r="I2497">
        <v>8.3500000000000005E-2</v>
      </c>
      <c r="J2497">
        <v>0.17219999999999999</v>
      </c>
      <c r="K2497">
        <v>-1.0670999999999999</v>
      </c>
    </row>
    <row r="2498" spans="1:11" x14ac:dyDescent="0.2">
      <c r="A2498" s="1">
        <v>41209</v>
      </c>
      <c r="B2498">
        <v>-6.4600000000000005E-2</v>
      </c>
      <c r="C2498">
        <v>-2.1429</v>
      </c>
      <c r="D2498">
        <v>0.45450000000000002</v>
      </c>
      <c r="E2498">
        <v>-0.13300000000000001</v>
      </c>
      <c r="F2498">
        <v>-2.2444000000000002</v>
      </c>
      <c r="G2498">
        <v>-0.92359999999999998</v>
      </c>
      <c r="H2498">
        <v>-1.2684</v>
      </c>
      <c r="I2498">
        <v>8.3500000000000005E-2</v>
      </c>
      <c r="J2498">
        <v>0.17219999999999999</v>
      </c>
      <c r="K2498">
        <v>-1.0670999999999999</v>
      </c>
    </row>
    <row r="2499" spans="1:11" x14ac:dyDescent="0.2">
      <c r="A2499" s="1">
        <v>41210</v>
      </c>
      <c r="B2499">
        <v>-6.4600000000000005E-2</v>
      </c>
      <c r="C2499">
        <v>-2.1429</v>
      </c>
      <c r="D2499">
        <v>0.45450000000000002</v>
      </c>
      <c r="E2499">
        <v>-0.13300000000000001</v>
      </c>
      <c r="F2499">
        <v>-2.2444000000000002</v>
      </c>
      <c r="G2499">
        <v>-0.92359999999999998</v>
      </c>
      <c r="H2499">
        <v>-1.2684</v>
      </c>
      <c r="I2499">
        <v>8.3500000000000005E-2</v>
      </c>
      <c r="J2499">
        <v>0.17219999999999999</v>
      </c>
      <c r="K2499">
        <v>-1.0670999999999999</v>
      </c>
    </row>
    <row r="2500" spans="1:11" x14ac:dyDescent="0.2">
      <c r="A2500" s="1">
        <v>41211</v>
      </c>
      <c r="B2500">
        <v>-0.71060000000000001</v>
      </c>
      <c r="C2500">
        <v>-2.1429</v>
      </c>
      <c r="D2500">
        <v>-1.2065999999999999</v>
      </c>
      <c r="E2500">
        <v>0.13320000000000001</v>
      </c>
      <c r="F2500">
        <v>-2.2444000000000002</v>
      </c>
      <c r="G2500">
        <v>-1.8643999999999998</v>
      </c>
      <c r="H2500">
        <v>-1.2684</v>
      </c>
      <c r="I2500">
        <v>-3.5057999999999998</v>
      </c>
      <c r="J2500">
        <v>-2.0198</v>
      </c>
      <c r="K2500">
        <v>-2.5423999999999998</v>
      </c>
    </row>
    <row r="2501" spans="1:11" x14ac:dyDescent="0.2">
      <c r="A2501" s="1">
        <v>41212</v>
      </c>
      <c r="B2501">
        <v>0.91090000000000004</v>
      </c>
      <c r="C2501">
        <v>-2.1429</v>
      </c>
      <c r="D2501">
        <v>0.61070000000000002</v>
      </c>
      <c r="E2501">
        <v>-0.26600000000000001</v>
      </c>
      <c r="F2501">
        <v>-2.2444000000000002</v>
      </c>
      <c r="G2501">
        <v>1.2953000000000001</v>
      </c>
      <c r="H2501">
        <v>-1.2684</v>
      </c>
      <c r="I2501">
        <v>0.9516</v>
      </c>
      <c r="J2501">
        <v>0.3947</v>
      </c>
      <c r="K2501">
        <v>1.1067</v>
      </c>
    </row>
    <row r="2502" spans="1:11" x14ac:dyDescent="0.2">
      <c r="A2502" s="1">
        <v>41213</v>
      </c>
      <c r="B2502">
        <v>0.32240000000000002</v>
      </c>
      <c r="C2502">
        <v>-2.1429</v>
      </c>
      <c r="D2502">
        <v>-0.91049999999999998</v>
      </c>
      <c r="E2502">
        <v>0.26669999999999999</v>
      </c>
      <c r="F2502">
        <v>-2.2444000000000002</v>
      </c>
      <c r="G2502">
        <v>-8.5300000000000001E-2</v>
      </c>
      <c r="H2502">
        <v>-1.2684</v>
      </c>
      <c r="I2502">
        <v>-1.0283</v>
      </c>
      <c r="J2502">
        <v>0.2621</v>
      </c>
      <c r="K2502">
        <v>0.62549999999999994</v>
      </c>
    </row>
    <row r="2503" spans="1:11" x14ac:dyDescent="0.2">
      <c r="A2503" s="1">
        <v>41214</v>
      </c>
      <c r="B2503">
        <v>0.64270000000000005</v>
      </c>
      <c r="C2503">
        <v>-2.1429</v>
      </c>
      <c r="D2503">
        <v>1.5314000000000001</v>
      </c>
      <c r="E2503">
        <v>2.1276999999999999</v>
      </c>
      <c r="F2503">
        <v>-2.2444000000000002</v>
      </c>
      <c r="G2503">
        <v>1.5358000000000001</v>
      </c>
      <c r="H2503">
        <v>-1.2684</v>
      </c>
      <c r="I2503">
        <v>-1.4719</v>
      </c>
      <c r="J2503">
        <v>0.39219999999999999</v>
      </c>
      <c r="K2503">
        <v>-0.2331</v>
      </c>
    </row>
    <row r="2504" spans="1:11" x14ac:dyDescent="0.2">
      <c r="A2504" s="1">
        <v>41215</v>
      </c>
      <c r="B2504">
        <v>0.57469999999999999</v>
      </c>
      <c r="C2504">
        <v>-2.1429</v>
      </c>
      <c r="D2504">
        <v>-0.15079999999999999</v>
      </c>
      <c r="E2504">
        <v>-0.78129999999999999</v>
      </c>
      <c r="F2504">
        <v>-2.2444000000000002</v>
      </c>
      <c r="G2504">
        <v>-1.2605</v>
      </c>
      <c r="H2504">
        <v>-1.2684</v>
      </c>
      <c r="I2504">
        <v>1.9332</v>
      </c>
      <c r="J2504">
        <v>0.1736</v>
      </c>
      <c r="K2504">
        <v>7.7899999999999997E-2</v>
      </c>
    </row>
    <row r="2505" spans="1:11" x14ac:dyDescent="0.2">
      <c r="A2505" s="1">
        <v>41216</v>
      </c>
      <c r="B2505">
        <v>0.57469999999999999</v>
      </c>
      <c r="C2505">
        <v>-2.1429</v>
      </c>
      <c r="D2505">
        <v>-0.15079999999999999</v>
      </c>
      <c r="E2505">
        <v>-0.78129999999999999</v>
      </c>
      <c r="F2505">
        <v>-2.2444000000000002</v>
      </c>
      <c r="G2505">
        <v>-1.2605</v>
      </c>
      <c r="H2505">
        <v>-1.2684</v>
      </c>
      <c r="I2505">
        <v>1.9332</v>
      </c>
      <c r="J2505">
        <v>0.1736</v>
      </c>
      <c r="K2505">
        <v>7.7899999999999997E-2</v>
      </c>
    </row>
    <row r="2506" spans="1:11" x14ac:dyDescent="0.2">
      <c r="A2506" s="1">
        <v>41217</v>
      </c>
      <c r="B2506">
        <v>0.57469999999999999</v>
      </c>
      <c r="C2506">
        <v>-2.1429</v>
      </c>
      <c r="D2506">
        <v>-0.15079999999999999</v>
      </c>
      <c r="E2506">
        <v>-0.78129999999999999</v>
      </c>
      <c r="F2506">
        <v>-2.2444000000000002</v>
      </c>
      <c r="G2506">
        <v>-1.2605</v>
      </c>
      <c r="H2506">
        <v>-1.2684</v>
      </c>
      <c r="I2506">
        <v>1.9332</v>
      </c>
      <c r="J2506">
        <v>0.1736</v>
      </c>
      <c r="K2506">
        <v>7.7899999999999997E-2</v>
      </c>
    </row>
    <row r="2507" spans="1:11" x14ac:dyDescent="0.2">
      <c r="A2507" s="1">
        <v>41218</v>
      </c>
      <c r="B2507">
        <v>-0.38100000000000001</v>
      </c>
      <c r="C2507">
        <v>-2.1429</v>
      </c>
      <c r="D2507">
        <v>0.15110000000000001</v>
      </c>
      <c r="E2507">
        <v>0.39369999999999999</v>
      </c>
      <c r="F2507">
        <v>-2.2444000000000002</v>
      </c>
      <c r="G2507">
        <v>-0.34039999999999998</v>
      </c>
      <c r="H2507">
        <v>-1.2684</v>
      </c>
      <c r="I2507">
        <v>1.9828000000000001</v>
      </c>
      <c r="J2507">
        <v>-0.13</v>
      </c>
      <c r="K2507">
        <v>0.46689999999999998</v>
      </c>
    </row>
    <row r="2508" spans="1:11" x14ac:dyDescent="0.2">
      <c r="A2508" s="1">
        <v>41219</v>
      </c>
      <c r="B2508">
        <v>0.50990000000000002</v>
      </c>
      <c r="C2508">
        <v>-2.1429</v>
      </c>
      <c r="D2508">
        <v>0.98040000000000005</v>
      </c>
      <c r="E2508">
        <v>-0.65359999999999996</v>
      </c>
      <c r="F2508">
        <v>-2.2444000000000002</v>
      </c>
      <c r="G2508">
        <v>1.2810000000000001</v>
      </c>
      <c r="H2508">
        <v>-1.2684</v>
      </c>
      <c r="I2508">
        <v>-0.5917</v>
      </c>
      <c r="J2508">
        <v>0.82430000000000003</v>
      </c>
      <c r="K2508">
        <v>1.5491999999999999</v>
      </c>
    </row>
    <row r="2509" spans="1:11" x14ac:dyDescent="0.2">
      <c r="A2509" s="1">
        <v>41220</v>
      </c>
      <c r="B2509">
        <v>-1.0145999999999999</v>
      </c>
      <c r="C2509">
        <v>-2.1429</v>
      </c>
      <c r="D2509">
        <v>-1.7177</v>
      </c>
      <c r="E2509">
        <v>1.5789</v>
      </c>
      <c r="F2509">
        <v>-2.2444000000000002</v>
      </c>
      <c r="G2509">
        <v>-1.0118</v>
      </c>
      <c r="H2509">
        <v>-1.2684</v>
      </c>
      <c r="I2509">
        <v>1.0204</v>
      </c>
      <c r="J2509">
        <v>-0.12909999999999999</v>
      </c>
      <c r="K2509">
        <v>0.53390000000000004</v>
      </c>
    </row>
    <row r="2510" spans="1:11" x14ac:dyDescent="0.2">
      <c r="A2510" s="1">
        <v>41221</v>
      </c>
      <c r="B2510">
        <v>0.12809999999999999</v>
      </c>
      <c r="C2510">
        <v>-2.1429</v>
      </c>
      <c r="D2510">
        <v>0.152</v>
      </c>
      <c r="E2510">
        <v>0.2591</v>
      </c>
      <c r="F2510">
        <v>-2.2444000000000002</v>
      </c>
      <c r="G2510">
        <v>0.4259</v>
      </c>
      <c r="H2510">
        <v>-1.2684</v>
      </c>
      <c r="I2510">
        <v>-3.6194999999999999</v>
      </c>
      <c r="J2510">
        <v>0.38779999999999998</v>
      </c>
      <c r="K2510">
        <v>1.8968</v>
      </c>
    </row>
    <row r="2511" spans="1:11" x14ac:dyDescent="0.2">
      <c r="A2511" s="1">
        <v>41222</v>
      </c>
      <c r="B2511">
        <v>-0.83169999999999999</v>
      </c>
      <c r="C2511">
        <v>-2.1429</v>
      </c>
      <c r="D2511">
        <v>0</v>
      </c>
      <c r="E2511">
        <v>-0.7752</v>
      </c>
      <c r="F2511">
        <v>-2.2444000000000002</v>
      </c>
      <c r="G2511">
        <v>-1.1026</v>
      </c>
      <c r="H2511">
        <v>-1.2684</v>
      </c>
      <c r="I2511">
        <v>1.7467000000000001</v>
      </c>
      <c r="J2511">
        <v>-4.2900000000000001E-2</v>
      </c>
      <c r="K2511">
        <v>-1.7869999999999999</v>
      </c>
    </row>
    <row r="2512" spans="1:11" x14ac:dyDescent="0.2">
      <c r="A2512" s="1">
        <v>41223</v>
      </c>
      <c r="B2512">
        <v>-0.83169999999999999</v>
      </c>
      <c r="C2512">
        <v>-2.1429</v>
      </c>
      <c r="D2512">
        <v>0</v>
      </c>
      <c r="E2512">
        <v>-0.7752</v>
      </c>
      <c r="F2512">
        <v>-2.2444000000000002</v>
      </c>
      <c r="G2512">
        <v>-1.1026</v>
      </c>
      <c r="H2512">
        <v>-1.2684</v>
      </c>
      <c r="I2512">
        <v>1.7467000000000001</v>
      </c>
      <c r="J2512">
        <v>-4.2900000000000001E-2</v>
      </c>
      <c r="K2512">
        <v>-1.7869999999999999</v>
      </c>
    </row>
    <row r="2513" spans="1:11" x14ac:dyDescent="0.2">
      <c r="A2513" s="1">
        <v>41224</v>
      </c>
      <c r="B2513">
        <v>-0.83169999999999999</v>
      </c>
      <c r="C2513">
        <v>-2.1429</v>
      </c>
      <c r="D2513">
        <v>0</v>
      </c>
      <c r="E2513">
        <v>-0.7752</v>
      </c>
      <c r="F2513">
        <v>-2.2444000000000002</v>
      </c>
      <c r="G2513">
        <v>-1.1026</v>
      </c>
      <c r="H2513">
        <v>-1.2684</v>
      </c>
      <c r="I2513">
        <v>1.7467000000000001</v>
      </c>
      <c r="J2513">
        <v>-4.2900000000000001E-2</v>
      </c>
      <c r="K2513">
        <v>-1.7869999999999999</v>
      </c>
    </row>
    <row r="2514" spans="1:11" x14ac:dyDescent="0.2">
      <c r="A2514" s="1">
        <v>41225</v>
      </c>
      <c r="B2514">
        <v>-0.5806</v>
      </c>
      <c r="C2514">
        <v>-2.1429</v>
      </c>
      <c r="D2514">
        <v>-0.60699999999999998</v>
      </c>
      <c r="E2514">
        <v>-1.0417000000000001</v>
      </c>
      <c r="F2514">
        <v>-2.2444000000000002</v>
      </c>
      <c r="G2514">
        <v>0</v>
      </c>
      <c r="H2514">
        <v>-1.2684</v>
      </c>
      <c r="I2514">
        <v>-0.42920000000000003</v>
      </c>
      <c r="J2514">
        <v>-0.55820000000000003</v>
      </c>
      <c r="K2514">
        <v>-0.15160000000000001</v>
      </c>
    </row>
    <row r="2515" spans="1:11" x14ac:dyDescent="0.2">
      <c r="A2515" s="1">
        <v>41226</v>
      </c>
      <c r="B2515">
        <v>0.19470000000000001</v>
      </c>
      <c r="C2515">
        <v>-2.1429</v>
      </c>
      <c r="D2515">
        <v>0</v>
      </c>
      <c r="E2515">
        <v>0</v>
      </c>
      <c r="F2515">
        <v>-2.2444000000000002</v>
      </c>
      <c r="G2515">
        <v>0.94340000000000002</v>
      </c>
      <c r="H2515">
        <v>-1.2684</v>
      </c>
      <c r="I2515">
        <v>-0.43099999999999999</v>
      </c>
      <c r="J2515">
        <v>0.17269999999999999</v>
      </c>
      <c r="K2515">
        <v>0.68340000000000001</v>
      </c>
    </row>
    <row r="2516" spans="1:11" x14ac:dyDescent="0.2">
      <c r="A2516" s="1">
        <v>41227</v>
      </c>
      <c r="B2516">
        <v>0.1295</v>
      </c>
      <c r="C2516">
        <v>-2.1429</v>
      </c>
      <c r="D2516">
        <v>0.1527</v>
      </c>
      <c r="E2516">
        <v>0.3947</v>
      </c>
      <c r="F2516">
        <v>-2.2444000000000002</v>
      </c>
      <c r="G2516">
        <v>-0.42480000000000001</v>
      </c>
      <c r="H2516">
        <v>-1.2684</v>
      </c>
      <c r="I2516">
        <v>-8.6599999999999996E-2</v>
      </c>
      <c r="J2516">
        <v>4.3099999999999999E-2</v>
      </c>
      <c r="K2516">
        <v>0.22620000000000001</v>
      </c>
    </row>
    <row r="2517" spans="1:11" x14ac:dyDescent="0.2">
      <c r="A2517" s="1">
        <v>41228</v>
      </c>
      <c r="B2517">
        <v>-1.1642999999999999</v>
      </c>
      <c r="C2517">
        <v>-2.1429</v>
      </c>
      <c r="D2517">
        <v>-1.2195</v>
      </c>
      <c r="E2517">
        <v>0</v>
      </c>
      <c r="F2517">
        <v>-2.2444000000000002</v>
      </c>
      <c r="G2517">
        <v>-1.7917999999999998</v>
      </c>
      <c r="H2517">
        <v>-1.2684</v>
      </c>
      <c r="I2517">
        <v>-0.51990000000000003</v>
      </c>
      <c r="J2517">
        <v>-3.8776000000000002</v>
      </c>
      <c r="K2517">
        <v>-1.1287</v>
      </c>
    </row>
    <row r="2518" spans="1:11" x14ac:dyDescent="0.2">
      <c r="A2518" s="1">
        <v>41229</v>
      </c>
      <c r="B2518">
        <v>-2.2250999999999999</v>
      </c>
      <c r="C2518">
        <v>-2.1429</v>
      </c>
      <c r="D2518">
        <v>-0.8488</v>
      </c>
      <c r="E2518">
        <v>0.13109999999999999</v>
      </c>
      <c r="F2518">
        <v>-2.2444000000000002</v>
      </c>
      <c r="G2518">
        <v>-1.0426</v>
      </c>
      <c r="H2518">
        <v>-1.2684</v>
      </c>
      <c r="I2518">
        <v>-1.0452999999999999</v>
      </c>
      <c r="J2518">
        <v>-1.0308999999999999</v>
      </c>
      <c r="K2518">
        <v>-1.1415999999999999</v>
      </c>
    </row>
    <row r="2519" spans="1:11" x14ac:dyDescent="0.2">
      <c r="A2519" s="1">
        <v>41230</v>
      </c>
      <c r="B2519">
        <v>-2.2250999999999999</v>
      </c>
      <c r="C2519">
        <v>-2.1429</v>
      </c>
      <c r="D2519">
        <v>-0.8488</v>
      </c>
      <c r="E2519">
        <v>0.13109999999999999</v>
      </c>
      <c r="F2519">
        <v>-2.2444000000000002</v>
      </c>
      <c r="G2519">
        <v>-1.0426</v>
      </c>
      <c r="H2519">
        <v>-1.2684</v>
      </c>
      <c r="I2519">
        <v>-1.0452999999999999</v>
      </c>
      <c r="J2519">
        <v>-1.0308999999999999</v>
      </c>
      <c r="K2519">
        <v>-1.1415999999999999</v>
      </c>
    </row>
    <row r="2520" spans="1:11" x14ac:dyDescent="0.2">
      <c r="A2520" s="1">
        <v>41231</v>
      </c>
      <c r="B2520">
        <v>-2.2250999999999999</v>
      </c>
      <c r="C2520">
        <v>-2.1429</v>
      </c>
      <c r="D2520">
        <v>-0.8488</v>
      </c>
      <c r="E2520">
        <v>0.13109999999999999</v>
      </c>
      <c r="F2520">
        <v>-2.2444000000000002</v>
      </c>
      <c r="G2520">
        <v>-1.0426</v>
      </c>
      <c r="H2520">
        <v>-1.2684</v>
      </c>
      <c r="I2520">
        <v>-1.0452999999999999</v>
      </c>
      <c r="J2520">
        <v>-1.0308999999999999</v>
      </c>
      <c r="K2520">
        <v>-1.1415999999999999</v>
      </c>
    </row>
    <row r="2521" spans="1:11" x14ac:dyDescent="0.2">
      <c r="A2521" s="1">
        <v>41232</v>
      </c>
      <c r="B2521">
        <v>2.7443</v>
      </c>
      <c r="C2521">
        <v>-2.1429</v>
      </c>
      <c r="D2521">
        <v>2.6459000000000001</v>
      </c>
      <c r="E2521">
        <v>1.7016</v>
      </c>
      <c r="F2521">
        <v>-2.2444000000000002</v>
      </c>
      <c r="G2521">
        <v>3.1606999999999998</v>
      </c>
      <c r="H2521">
        <v>-1.2684</v>
      </c>
      <c r="I2521">
        <v>0.61619999999999997</v>
      </c>
      <c r="J2521">
        <v>2.2645</v>
      </c>
      <c r="K2521">
        <v>1.7706</v>
      </c>
    </row>
    <row r="2522" spans="1:11" x14ac:dyDescent="0.2">
      <c r="A2522" s="1">
        <v>41233</v>
      </c>
      <c r="B2522">
        <v>0.19539999999999999</v>
      </c>
      <c r="C2522">
        <v>-2.1429</v>
      </c>
      <c r="D2522">
        <v>7.5800000000000006E-2</v>
      </c>
      <c r="E2522">
        <v>-1.6731</v>
      </c>
      <c r="F2522">
        <v>-2.2444000000000002</v>
      </c>
      <c r="G2522">
        <v>-0.34039999999999998</v>
      </c>
      <c r="H2522">
        <v>-1.2684</v>
      </c>
      <c r="I2522">
        <v>-8.7499999999999994E-2</v>
      </c>
      <c r="J2522">
        <v>0.17710000000000001</v>
      </c>
      <c r="K2522">
        <v>-0.15129999999999999</v>
      </c>
    </row>
    <row r="2523" spans="1:11" x14ac:dyDescent="0.2">
      <c r="A2523" s="1">
        <v>41234</v>
      </c>
      <c r="B2523">
        <v>0.7802</v>
      </c>
      <c r="C2523">
        <v>-2.1429</v>
      </c>
      <c r="D2523">
        <v>0.53029999999999999</v>
      </c>
      <c r="E2523">
        <v>-0.52359999999999995</v>
      </c>
      <c r="F2523">
        <v>-2.2444000000000002</v>
      </c>
      <c r="G2523">
        <v>6.0632000000000001</v>
      </c>
      <c r="H2523">
        <v>-1.2684</v>
      </c>
      <c r="I2523">
        <v>2.1015999999999999</v>
      </c>
      <c r="J2523">
        <v>1.2821</v>
      </c>
      <c r="K2523">
        <v>0.53029999999999999</v>
      </c>
    </row>
    <row r="2524" spans="1:11" x14ac:dyDescent="0.2">
      <c r="A2524" s="1">
        <v>41235</v>
      </c>
      <c r="B2524">
        <v>0</v>
      </c>
      <c r="C2524">
        <v>-2.1429</v>
      </c>
      <c r="D2524">
        <v>0.2261</v>
      </c>
      <c r="E2524">
        <v>0.92110000000000003</v>
      </c>
      <c r="F2524">
        <v>-2.2444000000000002</v>
      </c>
      <c r="G2524">
        <v>2.0129000000000001</v>
      </c>
      <c r="H2524">
        <v>-1.2684</v>
      </c>
      <c r="I2524">
        <v>-1.2006999999999999</v>
      </c>
      <c r="J2524">
        <v>1.1349</v>
      </c>
      <c r="K2524">
        <v>0.2261</v>
      </c>
    </row>
    <row r="2525" spans="1:11" x14ac:dyDescent="0.2">
      <c r="A2525" s="1">
        <v>41236</v>
      </c>
      <c r="B2525">
        <v>0.4516</v>
      </c>
      <c r="C2525">
        <v>-2.1429</v>
      </c>
      <c r="D2525">
        <v>0.22559999999999999</v>
      </c>
      <c r="E2525">
        <v>0.13039999999999999</v>
      </c>
      <c r="F2525">
        <v>-2.2444000000000002</v>
      </c>
      <c r="G2525">
        <v>3.1570999999999998</v>
      </c>
      <c r="H2525">
        <v>-1.2684</v>
      </c>
      <c r="I2525">
        <v>-1.7361</v>
      </c>
      <c r="J2525">
        <v>0.21579999999999999</v>
      </c>
      <c r="K2525">
        <v>0.30080000000000001</v>
      </c>
    </row>
    <row r="2526" spans="1:11" x14ac:dyDescent="0.2">
      <c r="A2526" s="1">
        <v>41237</v>
      </c>
      <c r="B2526">
        <v>0.4516</v>
      </c>
      <c r="C2526">
        <v>-2.1429</v>
      </c>
      <c r="D2526">
        <v>0.22559999999999999</v>
      </c>
      <c r="E2526">
        <v>0.13039999999999999</v>
      </c>
      <c r="F2526">
        <v>-2.2444000000000002</v>
      </c>
      <c r="G2526">
        <v>3.1570999999999998</v>
      </c>
      <c r="H2526">
        <v>-1.2684</v>
      </c>
      <c r="I2526">
        <v>-1.7361</v>
      </c>
      <c r="J2526">
        <v>0.21579999999999999</v>
      </c>
      <c r="K2526">
        <v>0.30080000000000001</v>
      </c>
    </row>
    <row r="2527" spans="1:11" x14ac:dyDescent="0.2">
      <c r="A2527" s="1">
        <v>41238</v>
      </c>
      <c r="B2527">
        <v>0.4516</v>
      </c>
      <c r="C2527">
        <v>-2.1429</v>
      </c>
      <c r="D2527">
        <v>0.22559999999999999</v>
      </c>
      <c r="E2527">
        <v>0.13039999999999999</v>
      </c>
      <c r="F2527">
        <v>-2.2444000000000002</v>
      </c>
      <c r="G2527">
        <v>3.1570999999999998</v>
      </c>
      <c r="H2527">
        <v>-1.2684</v>
      </c>
      <c r="I2527">
        <v>-1.7361</v>
      </c>
      <c r="J2527">
        <v>0.21579999999999999</v>
      </c>
      <c r="K2527">
        <v>0.30080000000000001</v>
      </c>
    </row>
    <row r="2528" spans="1:11" x14ac:dyDescent="0.2">
      <c r="A2528" s="1">
        <v>41239</v>
      </c>
      <c r="B2528">
        <v>-0.1285</v>
      </c>
      <c r="C2528">
        <v>-2.1429</v>
      </c>
      <c r="D2528">
        <v>-0.4501</v>
      </c>
      <c r="E2528">
        <v>0.13020000000000001</v>
      </c>
      <c r="F2528">
        <v>-2.2444000000000002</v>
      </c>
      <c r="G2528">
        <v>-3.9786000000000001</v>
      </c>
      <c r="H2528">
        <v>-1.2684</v>
      </c>
      <c r="I2528">
        <v>1.3250999999999999</v>
      </c>
      <c r="J2528">
        <v>-0.12920000000000001</v>
      </c>
      <c r="K2528">
        <v>-1.3492999999999999</v>
      </c>
    </row>
    <row r="2529" spans="1:11" x14ac:dyDescent="0.2">
      <c r="A2529" s="1">
        <v>41240</v>
      </c>
      <c r="B2529">
        <v>0.38590000000000002</v>
      </c>
      <c r="C2529">
        <v>-2.1429</v>
      </c>
      <c r="D2529">
        <v>0.2261</v>
      </c>
      <c r="E2529">
        <v>0.7802</v>
      </c>
      <c r="F2529">
        <v>-2.2444000000000002</v>
      </c>
      <c r="G2529">
        <v>-0.15939999999999999</v>
      </c>
      <c r="H2529">
        <v>-1.2684</v>
      </c>
      <c r="I2529">
        <v>-0.43590000000000001</v>
      </c>
      <c r="J2529">
        <v>0.17249999999999999</v>
      </c>
      <c r="K2529">
        <v>-0.37990000000000002</v>
      </c>
    </row>
    <row r="2530" spans="1:11" x14ac:dyDescent="0.2">
      <c r="A2530" s="1">
        <v>41241</v>
      </c>
      <c r="B2530">
        <v>-0.38440000000000002</v>
      </c>
      <c r="C2530">
        <v>-2.1429</v>
      </c>
      <c r="D2530">
        <v>7.5200000000000003E-2</v>
      </c>
      <c r="E2530">
        <v>0</v>
      </c>
      <c r="F2530">
        <v>-2.2444000000000002</v>
      </c>
      <c r="G2530">
        <v>-1.0375000000000001</v>
      </c>
      <c r="H2530">
        <v>-1.2684</v>
      </c>
      <c r="I2530">
        <v>1.5762</v>
      </c>
      <c r="J2530">
        <v>-0.64570000000000005</v>
      </c>
      <c r="K2530">
        <v>0.99160000000000004</v>
      </c>
    </row>
    <row r="2531" spans="1:11" x14ac:dyDescent="0.2">
      <c r="A2531" s="1">
        <v>41242</v>
      </c>
      <c r="B2531">
        <v>0.83599999999999997</v>
      </c>
      <c r="C2531">
        <v>-2.1429</v>
      </c>
      <c r="D2531">
        <v>1.2772000000000001</v>
      </c>
      <c r="E2531">
        <v>-0.129</v>
      </c>
      <c r="F2531">
        <v>-2.2444000000000002</v>
      </c>
      <c r="G2531">
        <v>0.4839</v>
      </c>
      <c r="H2531">
        <v>-1.2684</v>
      </c>
      <c r="I2531">
        <v>0</v>
      </c>
      <c r="J2531">
        <v>2.4697</v>
      </c>
      <c r="K2531">
        <v>0.75529999999999997</v>
      </c>
    </row>
    <row r="2532" spans="1:11" x14ac:dyDescent="0.2">
      <c r="A2532" s="1">
        <v>41243</v>
      </c>
      <c r="B2532">
        <v>-0.82909999999999995</v>
      </c>
      <c r="C2532">
        <v>-2.1429</v>
      </c>
      <c r="D2532">
        <v>-0.59350000000000003</v>
      </c>
      <c r="E2532">
        <v>0</v>
      </c>
      <c r="F2532">
        <v>-2.2444000000000002</v>
      </c>
      <c r="G2532">
        <v>-0.48149999999999998</v>
      </c>
      <c r="H2532">
        <v>-1.2684</v>
      </c>
      <c r="I2532">
        <v>1.2930999999999999</v>
      </c>
      <c r="J2532">
        <v>0</v>
      </c>
      <c r="K2532">
        <v>7.4999999999999997E-2</v>
      </c>
    </row>
    <row r="2533" spans="1:11" x14ac:dyDescent="0.2">
      <c r="A2533" s="1">
        <v>41244</v>
      </c>
      <c r="B2533">
        <v>-0.82909999999999995</v>
      </c>
      <c r="C2533">
        <v>-2.1429</v>
      </c>
      <c r="D2533">
        <v>-0.59350000000000003</v>
      </c>
      <c r="E2533">
        <v>0</v>
      </c>
      <c r="F2533">
        <v>-2.2444000000000002</v>
      </c>
      <c r="G2533">
        <v>-0.48149999999999998</v>
      </c>
      <c r="H2533">
        <v>-1.2684</v>
      </c>
      <c r="I2533">
        <v>1.2930999999999999</v>
      </c>
      <c r="J2533">
        <v>0</v>
      </c>
      <c r="K2533">
        <v>7.4999999999999997E-2</v>
      </c>
    </row>
    <row r="2534" spans="1:11" x14ac:dyDescent="0.2">
      <c r="A2534" s="1">
        <v>41245</v>
      </c>
      <c r="B2534">
        <v>-0.82909999999999995</v>
      </c>
      <c r="C2534">
        <v>-2.1429</v>
      </c>
      <c r="D2534">
        <v>-0.59350000000000003</v>
      </c>
      <c r="E2534">
        <v>0</v>
      </c>
      <c r="F2534">
        <v>-2.2444000000000002</v>
      </c>
      <c r="G2534">
        <v>-0.48149999999999998</v>
      </c>
      <c r="H2534">
        <v>-1.2684</v>
      </c>
      <c r="I2534">
        <v>1.2930999999999999</v>
      </c>
      <c r="J2534">
        <v>0</v>
      </c>
      <c r="K2534">
        <v>7.4999999999999997E-2</v>
      </c>
    </row>
    <row r="2535" spans="1:11" x14ac:dyDescent="0.2">
      <c r="A2535" s="1">
        <v>41246</v>
      </c>
      <c r="B2535">
        <v>-0.12859999999999999</v>
      </c>
      <c r="C2535">
        <v>-2.1429</v>
      </c>
      <c r="D2535">
        <v>0.44779999999999998</v>
      </c>
      <c r="E2535">
        <v>0</v>
      </c>
      <c r="F2535">
        <v>-2.2444000000000002</v>
      </c>
      <c r="G2535">
        <v>-2.4194</v>
      </c>
      <c r="H2535">
        <v>-1.2684</v>
      </c>
      <c r="I2535">
        <v>0.42549999999999999</v>
      </c>
      <c r="J2535">
        <v>0.59199999999999997</v>
      </c>
      <c r="K2535">
        <v>-0.14979999999999999</v>
      </c>
    </row>
    <row r="2536" spans="1:11" x14ac:dyDescent="0.2">
      <c r="A2536" s="1">
        <v>41247</v>
      </c>
      <c r="B2536">
        <v>0</v>
      </c>
      <c r="C2536">
        <v>-2.1429</v>
      </c>
      <c r="D2536">
        <v>0.3715</v>
      </c>
      <c r="E2536">
        <v>0.64600000000000002</v>
      </c>
      <c r="F2536">
        <v>-2.2444000000000002</v>
      </c>
      <c r="G2536">
        <v>0.49590000000000001</v>
      </c>
      <c r="H2536">
        <v>-1.2684</v>
      </c>
      <c r="I2536">
        <v>-0.33900000000000002</v>
      </c>
      <c r="J2536">
        <v>0.25219999999999998</v>
      </c>
      <c r="K2536">
        <v>0.30009999999999998</v>
      </c>
    </row>
    <row r="2537" spans="1:11" x14ac:dyDescent="0.2">
      <c r="A2537" s="1">
        <v>41248</v>
      </c>
      <c r="B2537">
        <v>0.5151</v>
      </c>
      <c r="C2537">
        <v>-2.1429</v>
      </c>
      <c r="D2537">
        <v>-0.5181</v>
      </c>
      <c r="E2537">
        <v>0</v>
      </c>
      <c r="F2537">
        <v>-2.2444000000000002</v>
      </c>
      <c r="G2537">
        <v>0.32890000000000003</v>
      </c>
      <c r="H2537">
        <v>-1.2684</v>
      </c>
      <c r="I2537">
        <v>0.34010000000000001</v>
      </c>
      <c r="J2537">
        <v>4.19E-2</v>
      </c>
      <c r="K2537">
        <v>-1.0470999999999999</v>
      </c>
    </row>
    <row r="2538" spans="1:11" x14ac:dyDescent="0.2">
      <c r="A2538" s="1">
        <v>41249</v>
      </c>
      <c r="B2538">
        <v>1.7936999999999999</v>
      </c>
      <c r="C2538">
        <v>-2.1429</v>
      </c>
      <c r="D2538">
        <v>0.66959999999999997</v>
      </c>
      <c r="E2538">
        <v>0.3851</v>
      </c>
      <c r="F2538">
        <v>-2.2444000000000002</v>
      </c>
      <c r="G2538">
        <v>0.57379999999999998</v>
      </c>
      <c r="H2538">
        <v>-1.2684</v>
      </c>
      <c r="I2538">
        <v>-0.76270000000000004</v>
      </c>
      <c r="J2538">
        <v>0.46100000000000002</v>
      </c>
      <c r="K2538">
        <v>1.3605</v>
      </c>
    </row>
    <row r="2539" spans="1:11" x14ac:dyDescent="0.2">
      <c r="A2539" s="1">
        <v>41250</v>
      </c>
      <c r="B2539">
        <v>-0.12590000000000001</v>
      </c>
      <c r="C2539">
        <v>-2.1429</v>
      </c>
      <c r="D2539">
        <v>7.3899999999999993E-2</v>
      </c>
      <c r="E2539">
        <v>-0.63939999999999997</v>
      </c>
      <c r="F2539">
        <v>-2.2444000000000002</v>
      </c>
      <c r="G2539">
        <v>0</v>
      </c>
      <c r="H2539">
        <v>-1.2684</v>
      </c>
      <c r="I2539">
        <v>-0.25619999999999998</v>
      </c>
      <c r="J2539">
        <v>0.16689999999999999</v>
      </c>
      <c r="K2539">
        <v>-7.46E-2</v>
      </c>
    </row>
    <row r="2540" spans="1:11" x14ac:dyDescent="0.2">
      <c r="A2540" s="1">
        <v>41251</v>
      </c>
      <c r="B2540">
        <v>-0.12590000000000001</v>
      </c>
      <c r="C2540">
        <v>-2.1429</v>
      </c>
      <c r="D2540">
        <v>7.3899999999999993E-2</v>
      </c>
      <c r="E2540">
        <v>-0.63939999999999997</v>
      </c>
      <c r="F2540">
        <v>-2.2444000000000002</v>
      </c>
      <c r="G2540">
        <v>0</v>
      </c>
      <c r="H2540">
        <v>-1.2684</v>
      </c>
      <c r="I2540">
        <v>-0.25619999999999998</v>
      </c>
      <c r="J2540">
        <v>0.16689999999999999</v>
      </c>
      <c r="K2540">
        <v>-7.46E-2</v>
      </c>
    </row>
    <row r="2541" spans="1:11" x14ac:dyDescent="0.2">
      <c r="A2541" s="1">
        <v>41252</v>
      </c>
      <c r="B2541">
        <v>-0.12590000000000001</v>
      </c>
      <c r="C2541">
        <v>-2.1429</v>
      </c>
      <c r="D2541">
        <v>7.3899999999999993E-2</v>
      </c>
      <c r="E2541">
        <v>-0.63939999999999997</v>
      </c>
      <c r="F2541">
        <v>-2.2444000000000002</v>
      </c>
      <c r="G2541">
        <v>0</v>
      </c>
      <c r="H2541">
        <v>-1.2684</v>
      </c>
      <c r="I2541">
        <v>-0.25619999999999998</v>
      </c>
      <c r="J2541">
        <v>0.16689999999999999</v>
      </c>
      <c r="K2541">
        <v>-7.46E-2</v>
      </c>
    </row>
    <row r="2542" spans="1:11" x14ac:dyDescent="0.2">
      <c r="A2542" s="1">
        <v>41253</v>
      </c>
      <c r="B2542">
        <v>0.252</v>
      </c>
      <c r="C2542">
        <v>-2.1429</v>
      </c>
      <c r="D2542">
        <v>0.22159999999999999</v>
      </c>
      <c r="E2542">
        <v>1.0296000000000001</v>
      </c>
      <c r="F2542">
        <v>-2.2444000000000002</v>
      </c>
      <c r="G2542">
        <v>0.16300000000000001</v>
      </c>
      <c r="H2542">
        <v>-1.2684</v>
      </c>
      <c r="I2542">
        <v>-1.2842</v>
      </c>
      <c r="J2542">
        <v>0</v>
      </c>
      <c r="K2542">
        <v>-0.44779999999999998</v>
      </c>
    </row>
    <row r="2543" spans="1:11" x14ac:dyDescent="0.2">
      <c r="A2543" s="1">
        <v>41254</v>
      </c>
      <c r="B2543">
        <v>0.62849999999999995</v>
      </c>
      <c r="C2543">
        <v>-2.1429</v>
      </c>
      <c r="D2543">
        <v>0.29480000000000001</v>
      </c>
      <c r="E2543">
        <v>-0.25480000000000003</v>
      </c>
      <c r="F2543">
        <v>-2.2444000000000002</v>
      </c>
      <c r="G2543">
        <v>0</v>
      </c>
      <c r="H2543">
        <v>-1.2684</v>
      </c>
      <c r="I2543">
        <v>0.60709999999999997</v>
      </c>
      <c r="J2543">
        <v>0.24990000000000001</v>
      </c>
      <c r="K2543">
        <v>0</v>
      </c>
    </row>
    <row r="2544" spans="1:11" x14ac:dyDescent="0.2">
      <c r="A2544" s="1">
        <v>41255</v>
      </c>
      <c r="B2544">
        <v>-0.18740000000000001</v>
      </c>
      <c r="C2544">
        <v>-2.1429</v>
      </c>
      <c r="D2544">
        <v>-0.44090000000000001</v>
      </c>
      <c r="E2544">
        <v>-0.63859999999999995</v>
      </c>
      <c r="F2544">
        <v>-2.2444000000000002</v>
      </c>
      <c r="G2544">
        <v>0.81369999999999998</v>
      </c>
      <c r="H2544">
        <v>-1.2684</v>
      </c>
      <c r="I2544">
        <v>2.7585999999999999</v>
      </c>
      <c r="J2544">
        <v>-0.2908</v>
      </c>
      <c r="K2544">
        <v>-0.22489999999999999</v>
      </c>
    </row>
    <row r="2545" spans="1:11" x14ac:dyDescent="0.2">
      <c r="A2545" s="1">
        <v>41256</v>
      </c>
      <c r="B2545">
        <v>0.25030000000000002</v>
      </c>
      <c r="C2545">
        <v>-2.1429</v>
      </c>
      <c r="D2545">
        <v>7.3800000000000004E-2</v>
      </c>
      <c r="E2545">
        <v>2.1850999999999998</v>
      </c>
      <c r="F2545">
        <v>-2.2444000000000002</v>
      </c>
      <c r="G2545">
        <v>-0.64570000000000005</v>
      </c>
      <c r="H2545">
        <v>-1.2684</v>
      </c>
      <c r="I2545">
        <v>-0.67110000000000003</v>
      </c>
      <c r="J2545">
        <v>-0.45829999999999999</v>
      </c>
      <c r="K2545">
        <v>-0.52590000000000003</v>
      </c>
    </row>
    <row r="2546" spans="1:11" x14ac:dyDescent="0.2">
      <c r="A2546" s="1">
        <v>41257</v>
      </c>
      <c r="B2546">
        <v>-0.437</v>
      </c>
      <c r="C2546">
        <v>-2.1429</v>
      </c>
      <c r="D2546">
        <v>-0.22120000000000001</v>
      </c>
      <c r="E2546">
        <v>0.1258</v>
      </c>
      <c r="F2546">
        <v>-2.2444000000000002</v>
      </c>
      <c r="G2546">
        <v>0.32490000000000002</v>
      </c>
      <c r="H2546">
        <v>-1.2684</v>
      </c>
      <c r="I2546">
        <v>-2.0270000000000001</v>
      </c>
      <c r="J2546">
        <v>0.29299999999999998</v>
      </c>
      <c r="K2546">
        <v>-1.284</v>
      </c>
    </row>
    <row r="2547" spans="1:11" x14ac:dyDescent="0.2">
      <c r="A2547" s="1">
        <v>41258</v>
      </c>
      <c r="B2547">
        <v>-0.437</v>
      </c>
      <c r="C2547">
        <v>-2.1429</v>
      </c>
      <c r="D2547">
        <v>-0.22120000000000001</v>
      </c>
      <c r="E2547">
        <v>0.1258</v>
      </c>
      <c r="F2547">
        <v>-2.2444000000000002</v>
      </c>
      <c r="G2547">
        <v>0.32490000000000002</v>
      </c>
      <c r="H2547">
        <v>-1.2684</v>
      </c>
      <c r="I2547">
        <v>-2.0270000000000001</v>
      </c>
      <c r="J2547">
        <v>0.29299999999999998</v>
      </c>
      <c r="K2547">
        <v>-1.284</v>
      </c>
    </row>
    <row r="2548" spans="1:11" x14ac:dyDescent="0.2">
      <c r="A2548" s="1">
        <v>41259</v>
      </c>
      <c r="B2548">
        <v>-0.437</v>
      </c>
      <c r="C2548">
        <v>-2.1429</v>
      </c>
      <c r="D2548">
        <v>-0.22120000000000001</v>
      </c>
      <c r="E2548">
        <v>0.1258</v>
      </c>
      <c r="F2548">
        <v>-2.2444000000000002</v>
      </c>
      <c r="G2548">
        <v>0.32490000000000002</v>
      </c>
      <c r="H2548">
        <v>-1.2684</v>
      </c>
      <c r="I2548">
        <v>-2.0270000000000001</v>
      </c>
      <c r="J2548">
        <v>0.29299999999999998</v>
      </c>
      <c r="K2548">
        <v>-1.284</v>
      </c>
    </row>
    <row r="2549" spans="1:11" x14ac:dyDescent="0.2">
      <c r="A2549" s="1">
        <v>41260</v>
      </c>
      <c r="B2549">
        <v>-0.3135</v>
      </c>
      <c r="C2549">
        <v>-2.1429</v>
      </c>
      <c r="D2549">
        <v>0.22170000000000001</v>
      </c>
      <c r="E2549">
        <v>0</v>
      </c>
      <c r="F2549">
        <v>-2.2444000000000002</v>
      </c>
      <c r="G2549">
        <v>-0.16189999999999999</v>
      </c>
      <c r="H2549">
        <v>-1.2684</v>
      </c>
      <c r="I2549">
        <v>0.68969999999999998</v>
      </c>
      <c r="J2549">
        <v>0.2087</v>
      </c>
      <c r="K2549">
        <v>0.45910000000000001</v>
      </c>
    </row>
    <row r="2550" spans="1:11" x14ac:dyDescent="0.2">
      <c r="A2550" s="1">
        <v>41261</v>
      </c>
      <c r="B2550">
        <v>0.18870000000000001</v>
      </c>
      <c r="C2550">
        <v>-2.1429</v>
      </c>
      <c r="D2550">
        <v>1.7699</v>
      </c>
      <c r="E2550">
        <v>-0.62809999999999999</v>
      </c>
      <c r="F2550">
        <v>-2.2444000000000002</v>
      </c>
      <c r="G2550">
        <v>0.48659999999999998</v>
      </c>
      <c r="H2550">
        <v>-1.2684</v>
      </c>
      <c r="I2550">
        <v>-0.34250000000000003</v>
      </c>
      <c r="J2550">
        <v>-0.1249</v>
      </c>
      <c r="K2550">
        <v>0.38080000000000003</v>
      </c>
    </row>
    <row r="2551" spans="1:11" x14ac:dyDescent="0.2">
      <c r="A2551" s="1">
        <v>41262</v>
      </c>
      <c r="B2551">
        <v>0.87880000000000003</v>
      </c>
      <c r="C2551">
        <v>-2.1429</v>
      </c>
      <c r="D2551">
        <v>1.3768</v>
      </c>
      <c r="E2551">
        <v>3.1606000000000001</v>
      </c>
      <c r="F2551">
        <v>-2.2444000000000002</v>
      </c>
      <c r="G2551">
        <v>0.24210000000000001</v>
      </c>
      <c r="H2551">
        <v>-1.2684</v>
      </c>
      <c r="I2551">
        <v>1.3746</v>
      </c>
      <c r="J2551">
        <v>1.8766</v>
      </c>
      <c r="K2551">
        <v>1.5933000000000002</v>
      </c>
    </row>
    <row r="2552" spans="1:11" x14ac:dyDescent="0.2">
      <c r="A2552" s="1">
        <v>41263</v>
      </c>
      <c r="B2552">
        <v>-0.80900000000000005</v>
      </c>
      <c r="C2552">
        <v>-2.1429</v>
      </c>
      <c r="D2552">
        <v>-0.14299999999999999</v>
      </c>
      <c r="E2552">
        <v>-0.73529999999999995</v>
      </c>
      <c r="F2552">
        <v>-2.2444000000000002</v>
      </c>
      <c r="G2552">
        <v>-0.64410000000000001</v>
      </c>
      <c r="H2552">
        <v>-1.2684</v>
      </c>
      <c r="I2552">
        <v>1.1016999999999999</v>
      </c>
      <c r="J2552">
        <v>-0.16370000000000001</v>
      </c>
      <c r="K2552">
        <v>-7.4700000000000003E-2</v>
      </c>
    </row>
    <row r="2553" spans="1:11" x14ac:dyDescent="0.2">
      <c r="A2553" s="1">
        <v>41264</v>
      </c>
      <c r="B2553">
        <v>-0.75280000000000002</v>
      </c>
      <c r="C2553">
        <v>-2.1429</v>
      </c>
      <c r="D2553">
        <v>-1.2885</v>
      </c>
      <c r="E2553">
        <v>0.49380000000000002</v>
      </c>
      <c r="F2553">
        <v>-2.2444000000000002</v>
      </c>
      <c r="G2553">
        <v>-0.97240000000000004</v>
      </c>
      <c r="H2553">
        <v>-1.2684</v>
      </c>
      <c r="I2553">
        <v>8.3799999999999999E-2</v>
      </c>
      <c r="J2553">
        <v>0.45100000000000001</v>
      </c>
      <c r="K2553">
        <v>0</v>
      </c>
    </row>
    <row r="2554" spans="1:11" x14ac:dyDescent="0.2">
      <c r="A2554" s="1">
        <v>41265</v>
      </c>
      <c r="B2554">
        <v>-0.75280000000000002</v>
      </c>
      <c r="C2554">
        <v>-2.1429</v>
      </c>
      <c r="D2554">
        <v>-1.2885</v>
      </c>
      <c r="E2554">
        <v>0.49380000000000002</v>
      </c>
      <c r="F2554">
        <v>-2.2444000000000002</v>
      </c>
      <c r="G2554">
        <v>-0.97240000000000004</v>
      </c>
      <c r="H2554">
        <v>-1.2684</v>
      </c>
      <c r="I2554">
        <v>8.3799999999999999E-2</v>
      </c>
      <c r="J2554">
        <v>0.45100000000000001</v>
      </c>
      <c r="K2554">
        <v>0</v>
      </c>
    </row>
    <row r="2555" spans="1:11" x14ac:dyDescent="0.2">
      <c r="A2555" s="1">
        <v>41266</v>
      </c>
      <c r="B2555">
        <v>-0.75280000000000002</v>
      </c>
      <c r="C2555">
        <v>-2.1429</v>
      </c>
      <c r="D2555">
        <v>-1.2885</v>
      </c>
      <c r="E2555">
        <v>0.49380000000000002</v>
      </c>
      <c r="F2555">
        <v>-2.2444000000000002</v>
      </c>
      <c r="G2555">
        <v>-0.97240000000000004</v>
      </c>
      <c r="H2555">
        <v>-1.2684</v>
      </c>
      <c r="I2555">
        <v>8.3799999999999999E-2</v>
      </c>
      <c r="J2555">
        <v>0.45100000000000001</v>
      </c>
      <c r="K2555">
        <v>0</v>
      </c>
    </row>
    <row r="2556" spans="1:11" x14ac:dyDescent="0.2">
      <c r="A2556" s="1">
        <v>41267</v>
      </c>
      <c r="B2556">
        <v>-0.75280000000000002</v>
      </c>
      <c r="C2556">
        <v>-2.1429</v>
      </c>
      <c r="D2556">
        <v>-1.2885</v>
      </c>
      <c r="E2556">
        <v>0.49380000000000002</v>
      </c>
      <c r="F2556">
        <v>-2.2444000000000002</v>
      </c>
      <c r="G2556">
        <v>-0.97240000000000004</v>
      </c>
      <c r="H2556">
        <v>-1.2684</v>
      </c>
      <c r="I2556">
        <v>8.3799999999999999E-2</v>
      </c>
      <c r="J2556">
        <v>0.45100000000000001</v>
      </c>
      <c r="K2556">
        <v>0</v>
      </c>
    </row>
    <row r="2557" spans="1:11" x14ac:dyDescent="0.2">
      <c r="A2557" s="1">
        <v>41268</v>
      </c>
      <c r="B2557">
        <v>-0.75280000000000002</v>
      </c>
      <c r="C2557">
        <v>-2.1429</v>
      </c>
      <c r="D2557">
        <v>-1.2885</v>
      </c>
      <c r="E2557">
        <v>0.49380000000000002</v>
      </c>
      <c r="F2557">
        <v>-2.2444000000000002</v>
      </c>
      <c r="G2557">
        <v>-0.97240000000000004</v>
      </c>
      <c r="H2557">
        <v>-1.2684</v>
      </c>
      <c r="I2557">
        <v>8.3799999999999999E-2</v>
      </c>
      <c r="J2557">
        <v>0.45100000000000001</v>
      </c>
      <c r="K2557">
        <v>0</v>
      </c>
    </row>
    <row r="2558" spans="1:11" x14ac:dyDescent="0.2">
      <c r="A2558" s="1">
        <v>41269</v>
      </c>
      <c r="B2558">
        <v>-0.75280000000000002</v>
      </c>
      <c r="C2558">
        <v>-2.1429</v>
      </c>
      <c r="D2558">
        <v>-1.2885</v>
      </c>
      <c r="E2558">
        <v>0.49380000000000002</v>
      </c>
      <c r="F2558">
        <v>-2.2444000000000002</v>
      </c>
      <c r="G2558">
        <v>-0.97240000000000004</v>
      </c>
      <c r="H2558">
        <v>-1.2684</v>
      </c>
      <c r="I2558">
        <v>8.3799999999999999E-2</v>
      </c>
      <c r="J2558">
        <v>0.45100000000000001</v>
      </c>
      <c r="K2558">
        <v>0</v>
      </c>
    </row>
    <row r="2559" spans="1:11" x14ac:dyDescent="0.2">
      <c r="A2559" s="1">
        <v>41270</v>
      </c>
      <c r="B2559">
        <v>6.3200000000000006E-2</v>
      </c>
      <c r="C2559">
        <v>-2.1429</v>
      </c>
      <c r="D2559">
        <v>1.0876999999999999</v>
      </c>
      <c r="E2559">
        <v>0.4914</v>
      </c>
      <c r="F2559">
        <v>-2.2444000000000002</v>
      </c>
      <c r="G2559">
        <v>8.1799999999999998E-2</v>
      </c>
      <c r="H2559">
        <v>-1.2684</v>
      </c>
      <c r="I2559">
        <v>-0.83750000000000002</v>
      </c>
      <c r="J2559">
        <v>-8.1600000000000006E-2</v>
      </c>
      <c r="K2559">
        <v>-0.29899999999999999</v>
      </c>
    </row>
    <row r="2560" spans="1:11" x14ac:dyDescent="0.2">
      <c r="A2560" s="1">
        <v>41271</v>
      </c>
      <c r="B2560">
        <v>-0.82120000000000004</v>
      </c>
      <c r="C2560">
        <v>-2.1429</v>
      </c>
      <c r="D2560">
        <v>-0.57389999999999997</v>
      </c>
      <c r="E2560">
        <v>-0.97799999999999998</v>
      </c>
      <c r="F2560">
        <v>-2.2444000000000002</v>
      </c>
      <c r="G2560">
        <v>-0.7359</v>
      </c>
      <c r="H2560">
        <v>-1.2684</v>
      </c>
      <c r="I2560">
        <v>-0.33779999999999999</v>
      </c>
      <c r="J2560">
        <v>-0.57189999999999996</v>
      </c>
      <c r="K2560">
        <v>-1.1994</v>
      </c>
    </row>
    <row r="2561" spans="1:11" x14ac:dyDescent="0.2">
      <c r="A2561" s="1">
        <v>41272</v>
      </c>
      <c r="B2561">
        <v>-0.82120000000000004</v>
      </c>
      <c r="C2561">
        <v>-2.1429</v>
      </c>
      <c r="D2561">
        <v>-0.57389999999999997</v>
      </c>
      <c r="E2561">
        <v>-0.97799999999999998</v>
      </c>
      <c r="F2561">
        <v>-2.2444000000000002</v>
      </c>
      <c r="G2561">
        <v>-0.7359</v>
      </c>
      <c r="H2561">
        <v>-1.2684</v>
      </c>
      <c r="I2561">
        <v>-0.33779999999999999</v>
      </c>
      <c r="J2561">
        <v>-0.57189999999999996</v>
      </c>
      <c r="K2561">
        <v>-1.1994</v>
      </c>
    </row>
    <row r="2562" spans="1:11" x14ac:dyDescent="0.2">
      <c r="A2562" s="1">
        <v>41273</v>
      </c>
      <c r="B2562">
        <v>-0.82120000000000004</v>
      </c>
      <c r="C2562">
        <v>-2.1429</v>
      </c>
      <c r="D2562">
        <v>-0.57389999999999997</v>
      </c>
      <c r="E2562">
        <v>-0.97799999999999998</v>
      </c>
      <c r="F2562">
        <v>-2.2444000000000002</v>
      </c>
      <c r="G2562">
        <v>-0.7359</v>
      </c>
      <c r="H2562">
        <v>-1.2684</v>
      </c>
      <c r="I2562">
        <v>-0.33779999999999999</v>
      </c>
      <c r="J2562">
        <v>-0.57189999999999996</v>
      </c>
      <c r="K2562">
        <v>-1.1994</v>
      </c>
    </row>
    <row r="2563" spans="1:11" x14ac:dyDescent="0.2">
      <c r="A2563" s="1">
        <v>41274</v>
      </c>
      <c r="B2563">
        <v>-0.82120000000000004</v>
      </c>
      <c r="C2563">
        <v>-2.1429</v>
      </c>
      <c r="D2563">
        <v>-0.57389999999999997</v>
      </c>
      <c r="E2563">
        <v>-0.97799999999999998</v>
      </c>
      <c r="F2563">
        <v>-2.2444000000000002</v>
      </c>
      <c r="G2563">
        <v>-0.7359</v>
      </c>
      <c r="H2563">
        <v>-1.2684</v>
      </c>
      <c r="I2563">
        <v>-0.33779999999999999</v>
      </c>
      <c r="J2563">
        <v>-0.57189999999999996</v>
      </c>
      <c r="K2563">
        <v>-1.1994</v>
      </c>
    </row>
    <row r="2564" spans="1:11" x14ac:dyDescent="0.2">
      <c r="A2564" s="1">
        <v>41275</v>
      </c>
      <c r="B2564">
        <v>-0.82120000000000004</v>
      </c>
      <c r="C2564">
        <v>-2.1429</v>
      </c>
      <c r="D2564">
        <v>-0.57389999999999997</v>
      </c>
      <c r="E2564">
        <v>-0.97799999999999998</v>
      </c>
      <c r="F2564">
        <v>-2.2444000000000002</v>
      </c>
      <c r="G2564">
        <v>-0.7359</v>
      </c>
      <c r="H2564">
        <v>-1.2684</v>
      </c>
      <c r="I2564">
        <v>-0.33779999999999999</v>
      </c>
      <c r="J2564">
        <v>-0.57189999999999996</v>
      </c>
      <c r="K2564">
        <v>-1.1994</v>
      </c>
    </row>
    <row r="2565" spans="1:11" x14ac:dyDescent="0.2">
      <c r="A2565" s="1">
        <v>41276</v>
      </c>
      <c r="B2565">
        <v>-0.82120000000000004</v>
      </c>
      <c r="C2565">
        <v>-2.1429</v>
      </c>
      <c r="D2565">
        <v>-0.57389999999999997</v>
      </c>
      <c r="E2565">
        <v>-0.97799999999999998</v>
      </c>
      <c r="F2565">
        <v>-2.2444000000000002</v>
      </c>
      <c r="G2565">
        <v>-0.7359</v>
      </c>
      <c r="H2565">
        <v>-1.2684</v>
      </c>
      <c r="I2565">
        <v>-0.33779999999999999</v>
      </c>
      <c r="J2565">
        <v>-0.57189999999999996</v>
      </c>
      <c r="K2565">
        <v>-1.1994</v>
      </c>
    </row>
    <row r="2566" spans="1:11" x14ac:dyDescent="0.2">
      <c r="A2566" s="1">
        <v>41277</v>
      </c>
      <c r="B2566">
        <v>2.9298999999999999</v>
      </c>
      <c r="C2566">
        <v>-2.1429</v>
      </c>
      <c r="D2566">
        <v>2.2366999999999999</v>
      </c>
      <c r="E2566">
        <v>2.4691000000000001</v>
      </c>
      <c r="F2566">
        <v>-2.2444000000000002</v>
      </c>
      <c r="G2566">
        <v>2.6358999999999999</v>
      </c>
      <c r="H2566">
        <v>-1.2684</v>
      </c>
      <c r="I2566">
        <v>2.3729</v>
      </c>
      <c r="J2566">
        <v>2.0541999999999998</v>
      </c>
      <c r="K2566">
        <v>2.7313999999999998</v>
      </c>
    </row>
    <row r="2567" spans="1:11" x14ac:dyDescent="0.2">
      <c r="A2567" s="1">
        <v>41278</v>
      </c>
      <c r="B2567">
        <v>1.1139000000000001</v>
      </c>
      <c r="C2567">
        <v>-2.1429</v>
      </c>
      <c r="D2567">
        <v>0.84689999999999999</v>
      </c>
      <c r="E2567">
        <v>4.0964</v>
      </c>
      <c r="F2567">
        <v>-2.2444000000000002</v>
      </c>
      <c r="G2567">
        <v>1.0432999999999999</v>
      </c>
      <c r="H2567">
        <v>-1.2684</v>
      </c>
      <c r="I2567">
        <v>0.99339999999999995</v>
      </c>
      <c r="J2567">
        <v>0.20130000000000001</v>
      </c>
      <c r="K2567">
        <v>0.51700000000000002</v>
      </c>
    </row>
    <row r="2568" spans="1:11" x14ac:dyDescent="0.2">
      <c r="A2568" s="1">
        <v>41279</v>
      </c>
      <c r="B2568">
        <v>1.1139000000000001</v>
      </c>
      <c r="C2568">
        <v>-2.1429</v>
      </c>
      <c r="D2568">
        <v>0.84689999999999999</v>
      </c>
      <c r="E2568">
        <v>4.0964</v>
      </c>
      <c r="F2568">
        <v>-2.2444000000000002</v>
      </c>
      <c r="G2568">
        <v>1.0432999999999999</v>
      </c>
      <c r="H2568">
        <v>-1.2684</v>
      </c>
      <c r="I2568">
        <v>0.99339999999999995</v>
      </c>
      <c r="J2568">
        <v>0.20130000000000001</v>
      </c>
      <c r="K2568">
        <v>0.51700000000000002</v>
      </c>
    </row>
    <row r="2569" spans="1:11" x14ac:dyDescent="0.2">
      <c r="A2569" s="1">
        <v>41280</v>
      </c>
      <c r="B2569">
        <v>1.1139000000000001</v>
      </c>
      <c r="C2569">
        <v>-2.1429</v>
      </c>
      <c r="D2569">
        <v>0.84689999999999999</v>
      </c>
      <c r="E2569">
        <v>4.0964</v>
      </c>
      <c r="F2569">
        <v>-2.2444000000000002</v>
      </c>
      <c r="G2569">
        <v>1.0432999999999999</v>
      </c>
      <c r="H2569">
        <v>-1.2684</v>
      </c>
      <c r="I2569">
        <v>0.99339999999999995</v>
      </c>
      <c r="J2569">
        <v>0.20130000000000001</v>
      </c>
      <c r="K2569">
        <v>0.51700000000000002</v>
      </c>
    </row>
    <row r="2570" spans="1:11" x14ac:dyDescent="0.2">
      <c r="A2570" s="1">
        <v>41281</v>
      </c>
      <c r="B2570">
        <v>0.67320000000000002</v>
      </c>
      <c r="C2570">
        <v>-2.1429</v>
      </c>
      <c r="D2570">
        <v>-7.0000000000000007E-2</v>
      </c>
      <c r="E2570">
        <v>0.1157</v>
      </c>
      <c r="F2570">
        <v>-2.2444000000000002</v>
      </c>
      <c r="G2570">
        <v>1.5091000000000001</v>
      </c>
      <c r="H2570">
        <v>-1.2684</v>
      </c>
      <c r="I2570">
        <v>-1.8033000000000001</v>
      </c>
      <c r="J2570">
        <v>-0.52229999999999999</v>
      </c>
      <c r="K2570">
        <v>-1.1021000000000001</v>
      </c>
    </row>
    <row r="2571" spans="1:11" x14ac:dyDescent="0.2">
      <c r="A2571" s="1">
        <v>41282</v>
      </c>
      <c r="B2571">
        <v>0.72950000000000004</v>
      </c>
      <c r="C2571">
        <v>-2.1429</v>
      </c>
      <c r="D2571">
        <v>0.77029999999999998</v>
      </c>
      <c r="E2571">
        <v>-0.57799999999999996</v>
      </c>
      <c r="F2571">
        <v>-2.2444000000000002</v>
      </c>
      <c r="G2571">
        <v>0.46949999999999997</v>
      </c>
      <c r="H2571">
        <v>-1.2684</v>
      </c>
      <c r="I2571">
        <v>1.0017</v>
      </c>
      <c r="J2571">
        <v>0.56540000000000001</v>
      </c>
      <c r="K2571">
        <v>1.4859</v>
      </c>
    </row>
    <row r="2572" spans="1:11" x14ac:dyDescent="0.2">
      <c r="A2572" s="1">
        <v>41283</v>
      </c>
      <c r="B2572">
        <v>6.0400000000000002E-2</v>
      </c>
      <c r="C2572">
        <v>-2.1429</v>
      </c>
      <c r="D2572">
        <v>1.3204</v>
      </c>
      <c r="E2572">
        <v>1.9767000000000001</v>
      </c>
      <c r="F2572">
        <v>-2.2444000000000002</v>
      </c>
      <c r="G2572">
        <v>3.4268000000000001</v>
      </c>
      <c r="H2572">
        <v>-1.2684</v>
      </c>
      <c r="I2572">
        <v>2.4792999999999998</v>
      </c>
      <c r="J2572">
        <v>1.6064000000000001</v>
      </c>
      <c r="K2572">
        <v>0.51239999999999997</v>
      </c>
    </row>
    <row r="2573" spans="1:11" x14ac:dyDescent="0.2">
      <c r="A2573" s="1">
        <v>41284</v>
      </c>
      <c r="B2573">
        <v>0.18090000000000001</v>
      </c>
      <c r="C2573">
        <v>-2.1429</v>
      </c>
      <c r="D2573">
        <v>0.48010000000000003</v>
      </c>
      <c r="E2573">
        <v>-0.79820000000000002</v>
      </c>
      <c r="F2573">
        <v>-2.2444000000000002</v>
      </c>
      <c r="G2573">
        <v>0.753</v>
      </c>
      <c r="H2573">
        <v>-1.2684</v>
      </c>
      <c r="I2573">
        <v>-1.2903</v>
      </c>
      <c r="J2573">
        <v>0.59289999999999998</v>
      </c>
      <c r="K2573">
        <v>0.5827</v>
      </c>
    </row>
    <row r="2574" spans="1:11" x14ac:dyDescent="0.2">
      <c r="A2574" s="1">
        <v>41285</v>
      </c>
      <c r="B2574">
        <v>0</v>
      </c>
      <c r="C2574">
        <v>-2.1429</v>
      </c>
      <c r="D2574">
        <v>0.68259999999999998</v>
      </c>
      <c r="E2574">
        <v>0</v>
      </c>
      <c r="F2574">
        <v>-2.2444000000000002</v>
      </c>
      <c r="G2574">
        <v>0</v>
      </c>
      <c r="H2574">
        <v>-1.2684</v>
      </c>
      <c r="I2574">
        <v>2.1242000000000001</v>
      </c>
      <c r="J2574">
        <v>-0.51080000000000003</v>
      </c>
      <c r="K2574">
        <v>0.57930000000000004</v>
      </c>
    </row>
    <row r="2575" spans="1:11" x14ac:dyDescent="0.2">
      <c r="A2575" s="1">
        <v>41286</v>
      </c>
      <c r="B2575">
        <v>0</v>
      </c>
      <c r="C2575">
        <v>-2.1429</v>
      </c>
      <c r="D2575">
        <v>0.68259999999999998</v>
      </c>
      <c r="E2575">
        <v>0</v>
      </c>
      <c r="F2575">
        <v>-2.2444000000000002</v>
      </c>
      <c r="G2575">
        <v>0</v>
      </c>
      <c r="H2575">
        <v>-1.2684</v>
      </c>
      <c r="I2575">
        <v>2.1242000000000001</v>
      </c>
      <c r="J2575">
        <v>-0.51080000000000003</v>
      </c>
      <c r="K2575">
        <v>0.57930000000000004</v>
      </c>
    </row>
    <row r="2576" spans="1:11" x14ac:dyDescent="0.2">
      <c r="A2576" s="1">
        <v>41287</v>
      </c>
      <c r="B2576">
        <v>0</v>
      </c>
      <c r="C2576">
        <v>-2.1429</v>
      </c>
      <c r="D2576">
        <v>0.68259999999999998</v>
      </c>
      <c r="E2576">
        <v>0</v>
      </c>
      <c r="F2576">
        <v>-2.2444000000000002</v>
      </c>
      <c r="G2576">
        <v>0</v>
      </c>
      <c r="H2576">
        <v>-1.2684</v>
      </c>
      <c r="I2576">
        <v>2.1242000000000001</v>
      </c>
      <c r="J2576">
        <v>-0.51080000000000003</v>
      </c>
      <c r="K2576">
        <v>0.57930000000000004</v>
      </c>
    </row>
    <row r="2577" spans="1:11" x14ac:dyDescent="0.2">
      <c r="A2577" s="1">
        <v>41288</v>
      </c>
      <c r="B2577">
        <v>6.0199999999999997E-2</v>
      </c>
      <c r="C2577">
        <v>-2.1429</v>
      </c>
      <c r="D2577">
        <v>0.40679999999999999</v>
      </c>
      <c r="E2577">
        <v>1.1494</v>
      </c>
      <c r="F2577">
        <v>-2.2444000000000002</v>
      </c>
      <c r="G2577">
        <v>1.2706</v>
      </c>
      <c r="H2577">
        <v>-1.2684</v>
      </c>
      <c r="I2577">
        <v>-0.16</v>
      </c>
      <c r="J2577">
        <v>-0.158</v>
      </c>
      <c r="K2577">
        <v>-0.79190000000000005</v>
      </c>
    </row>
    <row r="2578" spans="1:11" x14ac:dyDescent="0.2">
      <c r="A2578" s="1">
        <v>41289</v>
      </c>
      <c r="B2578">
        <v>0</v>
      </c>
      <c r="C2578">
        <v>-2.1429</v>
      </c>
      <c r="D2578">
        <v>1.0127999999999999</v>
      </c>
      <c r="E2578">
        <v>0.34089999999999998</v>
      </c>
      <c r="F2578">
        <v>-2.2444000000000002</v>
      </c>
      <c r="G2578">
        <v>-0.59040000000000004</v>
      </c>
      <c r="H2578">
        <v>-1.2684</v>
      </c>
      <c r="I2578">
        <v>0.2404</v>
      </c>
      <c r="J2578">
        <v>3.9600000000000003E-2</v>
      </c>
      <c r="K2578">
        <v>0.87080000000000002</v>
      </c>
    </row>
    <row r="2579" spans="1:11" x14ac:dyDescent="0.2">
      <c r="A2579" s="1">
        <v>41290</v>
      </c>
      <c r="B2579">
        <v>-0.90249999999999997</v>
      </c>
      <c r="C2579">
        <v>-2.1429</v>
      </c>
      <c r="D2579">
        <v>-0.53480000000000005</v>
      </c>
      <c r="E2579">
        <v>-0.56630000000000003</v>
      </c>
      <c r="F2579">
        <v>-2.2444000000000002</v>
      </c>
      <c r="G2579">
        <v>-0.51970000000000005</v>
      </c>
      <c r="H2579">
        <v>-1.2684</v>
      </c>
      <c r="I2579">
        <v>-0.23980000000000001</v>
      </c>
      <c r="J2579">
        <v>0.435</v>
      </c>
      <c r="K2579">
        <v>0.21579999999999999</v>
      </c>
    </row>
    <row r="2580" spans="1:11" x14ac:dyDescent="0.2">
      <c r="A2580" s="1">
        <v>41291</v>
      </c>
      <c r="B2580">
        <v>1.9428999999999998</v>
      </c>
      <c r="C2580">
        <v>-2.1429</v>
      </c>
      <c r="D2580">
        <v>1.8145</v>
      </c>
      <c r="E2580">
        <v>0.4556</v>
      </c>
      <c r="F2580">
        <v>-2.2444000000000002</v>
      </c>
      <c r="G2580">
        <v>1.4178999999999999</v>
      </c>
      <c r="H2580">
        <v>-1.2684</v>
      </c>
      <c r="I2580">
        <v>0.96150000000000002</v>
      </c>
      <c r="J2580">
        <v>1.6141999999999999</v>
      </c>
      <c r="K2580">
        <v>2.0101</v>
      </c>
    </row>
    <row r="2581" spans="1:11" x14ac:dyDescent="0.2">
      <c r="A2581" s="1">
        <v>41292</v>
      </c>
      <c r="B2581">
        <v>-0.47649999999999998</v>
      </c>
      <c r="C2581">
        <v>-2.1429</v>
      </c>
      <c r="D2581">
        <v>-0.85809999999999997</v>
      </c>
      <c r="E2581">
        <v>0.34010000000000001</v>
      </c>
      <c r="F2581">
        <v>-2.2444000000000002</v>
      </c>
      <c r="G2581">
        <v>0</v>
      </c>
      <c r="H2581">
        <v>-1.2684</v>
      </c>
      <c r="I2581">
        <v>0.47620000000000001</v>
      </c>
      <c r="J2581">
        <v>-0.54239999999999999</v>
      </c>
      <c r="K2581">
        <v>-1.6890000000000001</v>
      </c>
    </row>
    <row r="2582" spans="1:11" x14ac:dyDescent="0.2">
      <c r="A2582" s="1">
        <v>41293</v>
      </c>
      <c r="B2582">
        <v>-0.47649999999999998</v>
      </c>
      <c r="C2582">
        <v>-2.1429</v>
      </c>
      <c r="D2582">
        <v>-0.85809999999999997</v>
      </c>
      <c r="E2582">
        <v>0.34010000000000001</v>
      </c>
      <c r="F2582">
        <v>-2.2444000000000002</v>
      </c>
      <c r="G2582">
        <v>0</v>
      </c>
      <c r="H2582">
        <v>-1.2684</v>
      </c>
      <c r="I2582">
        <v>0.47620000000000001</v>
      </c>
      <c r="J2582">
        <v>-0.54239999999999999</v>
      </c>
      <c r="K2582">
        <v>-1.6890000000000001</v>
      </c>
    </row>
    <row r="2583" spans="1:11" x14ac:dyDescent="0.2">
      <c r="A2583" s="1">
        <v>41294</v>
      </c>
      <c r="B2583">
        <v>-0.47649999999999998</v>
      </c>
      <c r="C2583">
        <v>-2.1429</v>
      </c>
      <c r="D2583">
        <v>-0.85809999999999997</v>
      </c>
      <c r="E2583">
        <v>0.34010000000000001</v>
      </c>
      <c r="F2583">
        <v>-2.2444000000000002</v>
      </c>
      <c r="G2583">
        <v>0</v>
      </c>
      <c r="H2583">
        <v>-1.2684</v>
      </c>
      <c r="I2583">
        <v>0.47620000000000001</v>
      </c>
      <c r="J2583">
        <v>-0.54239999999999999</v>
      </c>
      <c r="K2583">
        <v>-1.6890000000000001</v>
      </c>
    </row>
    <row r="2584" spans="1:11" x14ac:dyDescent="0.2">
      <c r="A2584" s="1">
        <v>41295</v>
      </c>
      <c r="B2584">
        <v>-0.1197</v>
      </c>
      <c r="C2584">
        <v>-2.1429</v>
      </c>
      <c r="D2584">
        <v>-0.99870000000000003</v>
      </c>
      <c r="E2584">
        <v>0.56499999999999995</v>
      </c>
      <c r="F2584">
        <v>-2.2444000000000002</v>
      </c>
      <c r="G2584">
        <v>0.2208</v>
      </c>
      <c r="H2584">
        <v>-1.2684</v>
      </c>
      <c r="I2584">
        <v>7.9000000000000001E-2</v>
      </c>
      <c r="J2584">
        <v>-0.31159999999999999</v>
      </c>
      <c r="K2584">
        <v>-1.0021</v>
      </c>
    </row>
    <row r="2585" spans="1:11" x14ac:dyDescent="0.2">
      <c r="A2585" s="1">
        <v>41296</v>
      </c>
      <c r="B2585">
        <v>-0.35949999999999999</v>
      </c>
      <c r="C2585">
        <v>-2.1429</v>
      </c>
      <c r="D2585">
        <v>6.7199999999999996E-2</v>
      </c>
      <c r="E2585">
        <v>-1.1235999999999999</v>
      </c>
      <c r="F2585">
        <v>-2.2444000000000002</v>
      </c>
      <c r="G2585">
        <v>0.2203</v>
      </c>
      <c r="H2585">
        <v>-1.2684</v>
      </c>
      <c r="I2585">
        <v>0.55249999999999999</v>
      </c>
      <c r="J2585">
        <v>-0.27350000000000002</v>
      </c>
      <c r="K2585">
        <v>-0.36149999999999999</v>
      </c>
    </row>
    <row r="2586" spans="1:11" x14ac:dyDescent="0.2">
      <c r="A2586" s="1">
        <v>41297</v>
      </c>
      <c r="B2586">
        <v>-0.78169999999999995</v>
      </c>
      <c r="C2586">
        <v>-2.1429</v>
      </c>
      <c r="D2586">
        <v>-1.4113</v>
      </c>
      <c r="E2586">
        <v>0.56820000000000004</v>
      </c>
      <c r="F2586">
        <v>-2.2444000000000002</v>
      </c>
      <c r="G2586">
        <v>0.36630000000000001</v>
      </c>
      <c r="H2586">
        <v>-1.2684</v>
      </c>
      <c r="I2586">
        <v>0.157</v>
      </c>
      <c r="J2586">
        <v>0.86209999999999998</v>
      </c>
      <c r="K2586">
        <v>0.72570000000000001</v>
      </c>
    </row>
    <row r="2587" spans="1:11" x14ac:dyDescent="0.2">
      <c r="A2587" s="1">
        <v>41298</v>
      </c>
      <c r="B2587">
        <v>1.5758000000000001</v>
      </c>
      <c r="C2587">
        <v>-2.1429</v>
      </c>
      <c r="D2587">
        <v>3.0674999999999999</v>
      </c>
      <c r="E2587">
        <v>0.56499999999999995</v>
      </c>
      <c r="F2587">
        <v>-2.2444000000000002</v>
      </c>
      <c r="G2587">
        <v>1.1678999999999999</v>
      </c>
      <c r="H2587">
        <v>-1.2684</v>
      </c>
      <c r="I2587">
        <v>-0.627</v>
      </c>
      <c r="J2587">
        <v>1.4762999999999999</v>
      </c>
      <c r="K2587">
        <v>0.57640000000000002</v>
      </c>
    </row>
    <row r="2588" spans="1:11" x14ac:dyDescent="0.2">
      <c r="A2588" s="1">
        <v>41299</v>
      </c>
      <c r="B2588">
        <v>5.9700000000000003E-2</v>
      </c>
      <c r="C2588">
        <v>-2.1429</v>
      </c>
      <c r="D2588">
        <v>-0.39679999999999999</v>
      </c>
      <c r="E2588">
        <v>-1.1235999999999999</v>
      </c>
      <c r="F2588">
        <v>-2.2444000000000002</v>
      </c>
      <c r="G2588">
        <v>-7.22E-2</v>
      </c>
      <c r="H2588">
        <v>-1.2684</v>
      </c>
      <c r="I2588">
        <v>0.63090000000000002</v>
      </c>
      <c r="J2588">
        <v>-0.19139999999999999</v>
      </c>
      <c r="K2588">
        <v>0.28649999999999998</v>
      </c>
    </row>
    <row r="2589" spans="1:11" x14ac:dyDescent="0.2">
      <c r="A2589" s="1">
        <v>41300</v>
      </c>
      <c r="B2589">
        <v>5.9700000000000003E-2</v>
      </c>
      <c r="C2589">
        <v>-2.1429</v>
      </c>
      <c r="D2589">
        <v>-0.39679999999999999</v>
      </c>
      <c r="E2589">
        <v>-1.1235999999999999</v>
      </c>
      <c r="F2589">
        <v>-2.2444000000000002</v>
      </c>
      <c r="G2589">
        <v>-7.22E-2</v>
      </c>
      <c r="H2589">
        <v>-1.2684</v>
      </c>
      <c r="I2589">
        <v>0.63090000000000002</v>
      </c>
      <c r="J2589">
        <v>-0.19139999999999999</v>
      </c>
      <c r="K2589">
        <v>0.28649999999999998</v>
      </c>
    </row>
    <row r="2590" spans="1:11" x14ac:dyDescent="0.2">
      <c r="A2590" s="1">
        <v>41301</v>
      </c>
      <c r="B2590">
        <v>5.9700000000000003E-2</v>
      </c>
      <c r="C2590">
        <v>-2.1429</v>
      </c>
      <c r="D2590">
        <v>-0.39679999999999999</v>
      </c>
      <c r="E2590">
        <v>-1.1235999999999999</v>
      </c>
      <c r="F2590">
        <v>-2.2444000000000002</v>
      </c>
      <c r="G2590">
        <v>-7.22E-2</v>
      </c>
      <c r="H2590">
        <v>-1.2684</v>
      </c>
      <c r="I2590">
        <v>0.63090000000000002</v>
      </c>
      <c r="J2590">
        <v>-0.19139999999999999</v>
      </c>
      <c r="K2590">
        <v>0.28649999999999998</v>
      </c>
    </row>
    <row r="2591" spans="1:11" x14ac:dyDescent="0.2">
      <c r="A2591" s="1">
        <v>41302</v>
      </c>
      <c r="B2591">
        <v>0.83479999999999999</v>
      </c>
      <c r="C2591">
        <v>-2.1429</v>
      </c>
      <c r="D2591">
        <v>-0.1328</v>
      </c>
      <c r="E2591">
        <v>1.1364000000000001</v>
      </c>
      <c r="F2591">
        <v>-2.2444000000000002</v>
      </c>
      <c r="G2591">
        <v>0.64980000000000004</v>
      </c>
      <c r="H2591">
        <v>-1.2684</v>
      </c>
      <c r="I2591">
        <v>0.70530000000000004</v>
      </c>
      <c r="J2591">
        <v>0.95899999999999996</v>
      </c>
      <c r="K2591">
        <v>-0.78569999999999995</v>
      </c>
    </row>
    <row r="2592" spans="1:11" x14ac:dyDescent="0.2">
      <c r="A2592" s="1">
        <v>41303</v>
      </c>
      <c r="B2592">
        <v>-0.88700000000000001</v>
      </c>
      <c r="C2592">
        <v>-2.1429</v>
      </c>
      <c r="D2592">
        <v>-0.59840000000000004</v>
      </c>
      <c r="E2592">
        <v>0</v>
      </c>
      <c r="F2592">
        <v>-2.2444000000000002</v>
      </c>
      <c r="G2592">
        <v>-0.35870000000000002</v>
      </c>
      <c r="H2592">
        <v>-1.2684</v>
      </c>
      <c r="I2592">
        <v>-0.15559999999999999</v>
      </c>
      <c r="J2592">
        <v>-0.6079</v>
      </c>
      <c r="K2592">
        <v>-0.504</v>
      </c>
    </row>
    <row r="2593" spans="1:11" x14ac:dyDescent="0.2">
      <c r="A2593" s="1">
        <v>41304</v>
      </c>
      <c r="B2593">
        <v>-0.89500000000000002</v>
      </c>
      <c r="C2593">
        <v>-2.1429</v>
      </c>
      <c r="D2593">
        <v>-0.73580000000000001</v>
      </c>
      <c r="E2593">
        <v>0.56179999999999997</v>
      </c>
      <c r="F2593">
        <v>-2.2444000000000002</v>
      </c>
      <c r="G2593">
        <v>-1.0799000000000001</v>
      </c>
      <c r="H2593">
        <v>-1.2684</v>
      </c>
      <c r="I2593">
        <v>-0.23380000000000001</v>
      </c>
      <c r="J2593">
        <v>-0.22939999999999999</v>
      </c>
      <c r="K2593">
        <v>-1.5918999999999999</v>
      </c>
    </row>
    <row r="2594" spans="1:11" x14ac:dyDescent="0.2">
      <c r="A2594" s="1">
        <v>41305</v>
      </c>
      <c r="B2594">
        <v>-0.78269999999999995</v>
      </c>
      <c r="C2594">
        <v>-2.1429</v>
      </c>
      <c r="D2594">
        <v>0.1348</v>
      </c>
      <c r="E2594">
        <v>0</v>
      </c>
      <c r="F2594">
        <v>-2.2444000000000002</v>
      </c>
      <c r="G2594">
        <v>-0.43669999999999998</v>
      </c>
      <c r="H2594">
        <v>-1.2684</v>
      </c>
      <c r="I2594">
        <v>0</v>
      </c>
      <c r="J2594">
        <v>0.30649999999999999</v>
      </c>
      <c r="K2594">
        <v>-0.36759999999999998</v>
      </c>
    </row>
    <row r="2595" spans="1:11" x14ac:dyDescent="0.2">
      <c r="A2595" s="1">
        <v>41306</v>
      </c>
      <c r="B2595">
        <v>0.36409999999999998</v>
      </c>
      <c r="C2595">
        <v>-2.1429</v>
      </c>
      <c r="D2595">
        <v>-1.0767</v>
      </c>
      <c r="E2595">
        <v>0.11169999999999999</v>
      </c>
      <c r="F2595">
        <v>-2.2444000000000002</v>
      </c>
      <c r="G2595">
        <v>0.1462</v>
      </c>
      <c r="H2595">
        <v>-1.2684</v>
      </c>
      <c r="I2595">
        <v>0.2344</v>
      </c>
      <c r="J2595">
        <v>-3.8199999999999998E-2</v>
      </c>
      <c r="K2595">
        <v>0.66420000000000001</v>
      </c>
    </row>
    <row r="2596" spans="1:11" x14ac:dyDescent="0.2">
      <c r="A2596" s="1">
        <v>41307</v>
      </c>
      <c r="B2596">
        <v>0.36409999999999998</v>
      </c>
      <c r="C2596">
        <v>-2.1429</v>
      </c>
      <c r="D2596">
        <v>-1.0767</v>
      </c>
      <c r="E2596">
        <v>0.11169999999999999</v>
      </c>
      <c r="F2596">
        <v>-2.2444000000000002</v>
      </c>
      <c r="G2596">
        <v>0.1462</v>
      </c>
      <c r="H2596">
        <v>-1.2684</v>
      </c>
      <c r="I2596">
        <v>0.2344</v>
      </c>
      <c r="J2596">
        <v>-3.8199999999999998E-2</v>
      </c>
      <c r="K2596">
        <v>0.66420000000000001</v>
      </c>
    </row>
    <row r="2597" spans="1:11" x14ac:dyDescent="0.2">
      <c r="A2597" s="1">
        <v>41308</v>
      </c>
      <c r="B2597">
        <v>0.36409999999999998</v>
      </c>
      <c r="C2597">
        <v>-2.1429</v>
      </c>
      <c r="D2597">
        <v>-1.0767</v>
      </c>
      <c r="E2597">
        <v>0.11169999999999999</v>
      </c>
      <c r="F2597">
        <v>-2.2444000000000002</v>
      </c>
      <c r="G2597">
        <v>0.1462</v>
      </c>
      <c r="H2597">
        <v>-1.2684</v>
      </c>
      <c r="I2597">
        <v>0.2344</v>
      </c>
      <c r="J2597">
        <v>-3.8199999999999998E-2</v>
      </c>
      <c r="K2597">
        <v>0.66420000000000001</v>
      </c>
    </row>
    <row r="2598" spans="1:11" x14ac:dyDescent="0.2">
      <c r="A2598" s="1">
        <v>41309</v>
      </c>
      <c r="B2598">
        <v>-1.4510000000000001</v>
      </c>
      <c r="C2598">
        <v>-2.1429</v>
      </c>
      <c r="D2598">
        <v>-0.61219999999999997</v>
      </c>
      <c r="E2598">
        <v>-0.1116</v>
      </c>
      <c r="F2598">
        <v>-2.2444000000000002</v>
      </c>
      <c r="G2598">
        <v>-1.8978000000000002</v>
      </c>
      <c r="H2598">
        <v>-1.2684</v>
      </c>
      <c r="I2598">
        <v>0.31180000000000002</v>
      </c>
      <c r="J2598">
        <v>-1.5667</v>
      </c>
      <c r="K2598">
        <v>-0.65980000000000005</v>
      </c>
    </row>
    <row r="2599" spans="1:11" x14ac:dyDescent="0.2">
      <c r="A2599" s="1">
        <v>41310</v>
      </c>
      <c r="B2599">
        <v>0.79749999999999999</v>
      </c>
      <c r="C2599">
        <v>-2.1429</v>
      </c>
      <c r="D2599">
        <v>0.3422</v>
      </c>
      <c r="E2599">
        <v>0.89390000000000003</v>
      </c>
      <c r="F2599">
        <v>-2.2444000000000002</v>
      </c>
      <c r="G2599">
        <v>0.52080000000000004</v>
      </c>
      <c r="H2599">
        <v>-1.2684</v>
      </c>
      <c r="I2599">
        <v>-0.85470000000000002</v>
      </c>
      <c r="J2599">
        <v>0.58230000000000004</v>
      </c>
      <c r="K2599">
        <v>4.0590000000000002</v>
      </c>
    </row>
    <row r="2600" spans="1:11" x14ac:dyDescent="0.2">
      <c r="A2600" s="1">
        <v>41311</v>
      </c>
      <c r="B2600">
        <v>-0.73040000000000005</v>
      </c>
      <c r="C2600">
        <v>-2.1429</v>
      </c>
      <c r="D2600">
        <v>-0.95499999999999996</v>
      </c>
      <c r="E2600">
        <v>0.7752</v>
      </c>
      <c r="F2600">
        <v>-2.2444000000000002</v>
      </c>
      <c r="G2600">
        <v>-7.3999999999999996E-2</v>
      </c>
      <c r="H2600">
        <v>-1.2684</v>
      </c>
      <c r="I2600">
        <v>0.94040000000000001</v>
      </c>
      <c r="J2600">
        <v>-7.7200000000000005E-2</v>
      </c>
      <c r="K2600">
        <v>0.35460000000000003</v>
      </c>
    </row>
    <row r="2601" spans="1:11" x14ac:dyDescent="0.2">
      <c r="A2601" s="1">
        <v>41312</v>
      </c>
      <c r="B2601">
        <v>-0.98099999999999998</v>
      </c>
      <c r="C2601">
        <v>-2.1429</v>
      </c>
      <c r="D2601">
        <v>-0.75760000000000005</v>
      </c>
      <c r="E2601">
        <v>0</v>
      </c>
      <c r="F2601">
        <v>-2.2444000000000002</v>
      </c>
      <c r="G2601">
        <v>-7.4099999999999999E-2</v>
      </c>
      <c r="H2601">
        <v>-1.2684</v>
      </c>
      <c r="I2601">
        <v>-0.62109999999999999</v>
      </c>
      <c r="J2601">
        <v>-1.6995</v>
      </c>
      <c r="K2601">
        <v>-1.5548</v>
      </c>
    </row>
    <row r="2602" spans="1:11" x14ac:dyDescent="0.2">
      <c r="A2602" s="1">
        <v>41313</v>
      </c>
      <c r="B2602">
        <v>0.3715</v>
      </c>
      <c r="C2602">
        <v>-2.1429</v>
      </c>
      <c r="D2602">
        <v>2.2206999999999999</v>
      </c>
      <c r="E2602">
        <v>-0.32969999999999999</v>
      </c>
      <c r="F2602">
        <v>-2.2444000000000002</v>
      </c>
      <c r="G2602">
        <v>3.7063999999999999</v>
      </c>
      <c r="H2602">
        <v>-1.2684</v>
      </c>
      <c r="I2602">
        <v>-2.5</v>
      </c>
      <c r="J2602">
        <v>0.43219999999999997</v>
      </c>
      <c r="K2602">
        <v>1.0049999999999999</v>
      </c>
    </row>
    <row r="2603" spans="1:11" x14ac:dyDescent="0.2">
      <c r="A2603" s="1">
        <v>41314</v>
      </c>
      <c r="B2603">
        <v>0.3715</v>
      </c>
      <c r="C2603">
        <v>-2.1429</v>
      </c>
      <c r="D2603">
        <v>2.2206999999999999</v>
      </c>
      <c r="E2603">
        <v>-0.32969999999999999</v>
      </c>
      <c r="F2603">
        <v>-2.2444000000000002</v>
      </c>
      <c r="G2603">
        <v>3.7063999999999999</v>
      </c>
      <c r="H2603">
        <v>-1.2684</v>
      </c>
      <c r="I2603">
        <v>-2.5</v>
      </c>
      <c r="J2603">
        <v>0.43219999999999997</v>
      </c>
      <c r="K2603">
        <v>1.0049999999999999</v>
      </c>
    </row>
    <row r="2604" spans="1:11" x14ac:dyDescent="0.2">
      <c r="A2604" s="1">
        <v>41315</v>
      </c>
      <c r="B2604">
        <v>0.3715</v>
      </c>
      <c r="C2604">
        <v>-2.1429</v>
      </c>
      <c r="D2604">
        <v>2.2206999999999999</v>
      </c>
      <c r="E2604">
        <v>-0.32969999999999999</v>
      </c>
      <c r="F2604">
        <v>-2.2444000000000002</v>
      </c>
      <c r="G2604">
        <v>3.7063999999999999</v>
      </c>
      <c r="H2604">
        <v>-1.2684</v>
      </c>
      <c r="I2604">
        <v>-2.5</v>
      </c>
      <c r="J2604">
        <v>0.43219999999999997</v>
      </c>
      <c r="K2604">
        <v>1.0049999999999999</v>
      </c>
    </row>
    <row r="2605" spans="1:11" x14ac:dyDescent="0.2">
      <c r="A2605" s="1">
        <v>41316</v>
      </c>
      <c r="B2605">
        <v>0.43180000000000002</v>
      </c>
      <c r="C2605">
        <v>-2.1429</v>
      </c>
      <c r="D2605">
        <v>0.1358</v>
      </c>
      <c r="E2605">
        <v>-0.441</v>
      </c>
      <c r="F2605">
        <v>-2.2444000000000002</v>
      </c>
      <c r="G2605">
        <v>1.3580999999999999</v>
      </c>
      <c r="H2605">
        <v>-1.2684</v>
      </c>
      <c r="I2605">
        <v>2.7244000000000002</v>
      </c>
      <c r="J2605">
        <v>1.3302</v>
      </c>
      <c r="K2605">
        <v>1.4215</v>
      </c>
    </row>
    <row r="2606" spans="1:11" x14ac:dyDescent="0.2">
      <c r="A2606" s="1">
        <v>41317</v>
      </c>
      <c r="B2606">
        <v>0.36859999999999998</v>
      </c>
      <c r="C2606">
        <v>-2.1429</v>
      </c>
      <c r="D2606">
        <v>0.47460000000000002</v>
      </c>
      <c r="E2606">
        <v>0.11070000000000001</v>
      </c>
      <c r="F2606">
        <v>-2.2444000000000002</v>
      </c>
      <c r="G2606">
        <v>1.0578000000000001</v>
      </c>
      <c r="H2606">
        <v>-1.2684</v>
      </c>
      <c r="I2606">
        <v>-0.78</v>
      </c>
      <c r="J2606">
        <v>7.7200000000000005E-2</v>
      </c>
      <c r="K2606">
        <v>0.98109999999999997</v>
      </c>
    </row>
    <row r="2607" spans="1:11" x14ac:dyDescent="0.2">
      <c r="A2607" s="1">
        <v>41318</v>
      </c>
      <c r="B2607">
        <v>0.36720000000000003</v>
      </c>
      <c r="C2607">
        <v>-2.1429</v>
      </c>
      <c r="D2607">
        <v>-0.2024</v>
      </c>
      <c r="E2607">
        <v>0.77429999999999999</v>
      </c>
      <c r="F2607">
        <v>-2.2444000000000002</v>
      </c>
      <c r="G2607">
        <v>1.6747999999999998</v>
      </c>
      <c r="H2607">
        <v>-1.2684</v>
      </c>
      <c r="I2607">
        <v>0.23580000000000001</v>
      </c>
      <c r="J2607">
        <v>-7.7200000000000005E-2</v>
      </c>
      <c r="K2607">
        <v>1.3185</v>
      </c>
    </row>
    <row r="2608" spans="1:11" x14ac:dyDescent="0.2">
      <c r="A2608" s="1">
        <v>41319</v>
      </c>
      <c r="B2608">
        <v>0.18290000000000001</v>
      </c>
      <c r="C2608">
        <v>-2.1429</v>
      </c>
      <c r="D2608">
        <v>-0.40570000000000001</v>
      </c>
      <c r="E2608">
        <v>-0.54879999999999995</v>
      </c>
      <c r="F2608">
        <v>-2.2444000000000002</v>
      </c>
      <c r="G2608">
        <v>0</v>
      </c>
      <c r="H2608">
        <v>-1.2684</v>
      </c>
      <c r="I2608">
        <v>-0.23530000000000001</v>
      </c>
      <c r="J2608">
        <v>0.46329999999999999</v>
      </c>
      <c r="K2608">
        <v>1.0959000000000001</v>
      </c>
    </row>
    <row r="2609" spans="1:11" x14ac:dyDescent="0.2">
      <c r="A2609" s="1">
        <v>41320</v>
      </c>
      <c r="B2609">
        <v>0</v>
      </c>
      <c r="C2609">
        <v>-2.1429</v>
      </c>
      <c r="D2609">
        <v>0.61099999999999999</v>
      </c>
      <c r="E2609">
        <v>0.4415</v>
      </c>
      <c r="F2609">
        <v>-2.2444000000000002</v>
      </c>
      <c r="G2609">
        <v>-6.8599999999999994E-2</v>
      </c>
      <c r="H2609">
        <v>-1.2684</v>
      </c>
      <c r="I2609">
        <v>0.3145</v>
      </c>
      <c r="J2609">
        <v>-0.38429999999999997</v>
      </c>
      <c r="K2609">
        <v>-1.2195</v>
      </c>
    </row>
    <row r="2610" spans="1:11" x14ac:dyDescent="0.2">
      <c r="A2610" s="1">
        <v>41321</v>
      </c>
      <c r="B2610">
        <v>0</v>
      </c>
      <c r="C2610">
        <v>-2.1429</v>
      </c>
      <c r="D2610">
        <v>0.61099999999999999</v>
      </c>
      <c r="E2610">
        <v>0.4415</v>
      </c>
      <c r="F2610">
        <v>-2.2444000000000002</v>
      </c>
      <c r="G2610">
        <v>-6.8599999999999994E-2</v>
      </c>
      <c r="H2610">
        <v>-1.2684</v>
      </c>
      <c r="I2610">
        <v>0.3145</v>
      </c>
      <c r="J2610">
        <v>-0.38429999999999997</v>
      </c>
      <c r="K2610">
        <v>-1.2195</v>
      </c>
    </row>
    <row r="2611" spans="1:11" x14ac:dyDescent="0.2">
      <c r="A2611" s="1">
        <v>41322</v>
      </c>
      <c r="B2611">
        <v>0</v>
      </c>
      <c r="C2611">
        <v>-2.1429</v>
      </c>
      <c r="D2611">
        <v>0.61099999999999999</v>
      </c>
      <c r="E2611">
        <v>0.4415</v>
      </c>
      <c r="F2611">
        <v>-2.2444000000000002</v>
      </c>
      <c r="G2611">
        <v>-6.8599999999999994E-2</v>
      </c>
      <c r="H2611">
        <v>-1.2684</v>
      </c>
      <c r="I2611">
        <v>0.3145</v>
      </c>
      <c r="J2611">
        <v>-0.38429999999999997</v>
      </c>
      <c r="K2611">
        <v>-1.2195</v>
      </c>
    </row>
    <row r="2612" spans="1:11" x14ac:dyDescent="0.2">
      <c r="A2612" s="1">
        <v>41323</v>
      </c>
      <c r="B2612">
        <v>-0.1217</v>
      </c>
      <c r="C2612">
        <v>-2.1429</v>
      </c>
      <c r="D2612">
        <v>-0.13500000000000001</v>
      </c>
      <c r="E2612">
        <v>-1.0989</v>
      </c>
      <c r="F2612">
        <v>-2.2444000000000002</v>
      </c>
      <c r="G2612">
        <v>0.13739999999999999</v>
      </c>
      <c r="H2612">
        <v>-1.2684</v>
      </c>
      <c r="I2612">
        <v>-0.3135</v>
      </c>
      <c r="J2612">
        <v>-0.15429999999999999</v>
      </c>
      <c r="K2612">
        <v>0.34289999999999998</v>
      </c>
    </row>
    <row r="2613" spans="1:11" x14ac:dyDescent="0.2">
      <c r="A2613" s="1">
        <v>41324</v>
      </c>
      <c r="B2613">
        <v>1.5234999999999999</v>
      </c>
      <c r="C2613">
        <v>-2.1429</v>
      </c>
      <c r="D2613">
        <v>1.7568000000000001</v>
      </c>
      <c r="E2613">
        <v>1.1111</v>
      </c>
      <c r="F2613">
        <v>-2.2444000000000002</v>
      </c>
      <c r="G2613">
        <v>1.0973999999999999</v>
      </c>
      <c r="H2613">
        <v>-1.2684</v>
      </c>
      <c r="I2613">
        <v>-1.2579</v>
      </c>
      <c r="J2613">
        <v>0</v>
      </c>
      <c r="K2613">
        <v>0.27339999999999998</v>
      </c>
    </row>
    <row r="2614" spans="1:11" x14ac:dyDescent="0.2">
      <c r="A2614" s="1">
        <v>41325</v>
      </c>
      <c r="B2614">
        <v>-0.60019999999999996</v>
      </c>
      <c r="C2614">
        <v>-2.1429</v>
      </c>
      <c r="D2614">
        <v>-0.53120000000000001</v>
      </c>
      <c r="E2614">
        <v>0</v>
      </c>
      <c r="F2614">
        <v>-2.2444000000000002</v>
      </c>
      <c r="G2614">
        <v>-0.88200000000000001</v>
      </c>
      <c r="H2614">
        <v>-1.2684</v>
      </c>
      <c r="I2614">
        <v>5.0159000000000002</v>
      </c>
      <c r="J2614">
        <v>-0.42499999999999999</v>
      </c>
      <c r="K2614">
        <v>0.61350000000000005</v>
      </c>
    </row>
    <row r="2615" spans="1:11" x14ac:dyDescent="0.2">
      <c r="A2615" s="1">
        <v>41326</v>
      </c>
      <c r="B2615">
        <v>-1.087</v>
      </c>
      <c r="C2615">
        <v>-2.1429</v>
      </c>
      <c r="D2615">
        <v>-1.4018999999999999</v>
      </c>
      <c r="E2615">
        <v>-1.6484000000000001</v>
      </c>
      <c r="F2615">
        <v>-2.2444000000000002</v>
      </c>
      <c r="G2615">
        <v>-1.4374</v>
      </c>
      <c r="H2615">
        <v>-1.2684</v>
      </c>
      <c r="I2615">
        <v>-0.37909999999999999</v>
      </c>
      <c r="J2615">
        <v>-1.591</v>
      </c>
      <c r="K2615">
        <v>2.5068000000000001</v>
      </c>
    </row>
    <row r="2616" spans="1:11" x14ac:dyDescent="0.2">
      <c r="A2616" s="1">
        <v>41327</v>
      </c>
      <c r="B2616">
        <v>0.67159999999999997</v>
      </c>
      <c r="C2616">
        <v>-2.1429</v>
      </c>
      <c r="D2616">
        <v>1.6249</v>
      </c>
      <c r="E2616">
        <v>1.1173</v>
      </c>
      <c r="F2616">
        <v>-2.2444000000000002</v>
      </c>
      <c r="G2616">
        <v>0.20830000000000001</v>
      </c>
      <c r="H2616">
        <v>-1.2684</v>
      </c>
      <c r="I2616">
        <v>-0.2283</v>
      </c>
      <c r="J2616">
        <v>0.67030000000000001</v>
      </c>
      <c r="K2616">
        <v>0.26440000000000002</v>
      </c>
    </row>
    <row r="2617" spans="1:11" x14ac:dyDescent="0.2">
      <c r="A2617" s="1">
        <v>41328</v>
      </c>
      <c r="B2617">
        <v>0.67159999999999997</v>
      </c>
      <c r="C2617">
        <v>-2.1429</v>
      </c>
      <c r="D2617">
        <v>1.6249</v>
      </c>
      <c r="E2617">
        <v>1.1173</v>
      </c>
      <c r="F2617">
        <v>-2.2444000000000002</v>
      </c>
      <c r="G2617">
        <v>0.20830000000000001</v>
      </c>
      <c r="H2617">
        <v>-1.2684</v>
      </c>
      <c r="I2617">
        <v>-0.2283</v>
      </c>
      <c r="J2617">
        <v>0.67030000000000001</v>
      </c>
      <c r="K2617">
        <v>0.26440000000000002</v>
      </c>
    </row>
    <row r="2618" spans="1:11" x14ac:dyDescent="0.2">
      <c r="A2618" s="1">
        <v>41329</v>
      </c>
      <c r="B2618">
        <v>0.67159999999999997</v>
      </c>
      <c r="C2618">
        <v>-2.1429</v>
      </c>
      <c r="D2618">
        <v>1.6249</v>
      </c>
      <c r="E2618">
        <v>1.1173</v>
      </c>
      <c r="F2618">
        <v>-2.2444000000000002</v>
      </c>
      <c r="G2618">
        <v>0.20830000000000001</v>
      </c>
      <c r="H2618">
        <v>-1.2684</v>
      </c>
      <c r="I2618">
        <v>-0.2283</v>
      </c>
      <c r="J2618">
        <v>0.67030000000000001</v>
      </c>
      <c r="K2618">
        <v>0.26440000000000002</v>
      </c>
    </row>
    <row r="2619" spans="1:11" x14ac:dyDescent="0.2">
      <c r="A2619" s="1">
        <v>41330</v>
      </c>
      <c r="B2619">
        <v>0.60640000000000005</v>
      </c>
      <c r="C2619">
        <v>-2.1429</v>
      </c>
      <c r="D2619">
        <v>0.79949999999999999</v>
      </c>
      <c r="E2619">
        <v>0.33150000000000002</v>
      </c>
      <c r="F2619">
        <v>-2.2444000000000002</v>
      </c>
      <c r="G2619">
        <v>-0.34649999999999997</v>
      </c>
      <c r="H2619">
        <v>-1.2684</v>
      </c>
      <c r="I2619">
        <v>-0.15260000000000001</v>
      </c>
      <c r="J2619">
        <v>-0.43090000000000001</v>
      </c>
      <c r="K2619">
        <v>-1.2524999999999999</v>
      </c>
    </row>
    <row r="2620" spans="1:11" x14ac:dyDescent="0.2">
      <c r="A2620" s="1">
        <v>41331</v>
      </c>
      <c r="B2620">
        <v>-0.96440000000000003</v>
      </c>
      <c r="C2620">
        <v>-2.1429</v>
      </c>
      <c r="D2620">
        <v>-2.1810999999999998</v>
      </c>
      <c r="E2620">
        <v>-0.88109999999999999</v>
      </c>
      <c r="F2620">
        <v>-2.2444000000000002</v>
      </c>
      <c r="G2620">
        <v>-2.8512</v>
      </c>
      <c r="H2620">
        <v>-1.2684</v>
      </c>
      <c r="I2620">
        <v>0</v>
      </c>
      <c r="J2620">
        <v>-1.8096000000000001</v>
      </c>
      <c r="K2620">
        <v>-1.7356</v>
      </c>
    </row>
    <row r="2621" spans="1:11" x14ac:dyDescent="0.2">
      <c r="A2621" s="1">
        <v>41332</v>
      </c>
      <c r="B2621">
        <v>0.73040000000000005</v>
      </c>
      <c r="C2621">
        <v>-2.1429</v>
      </c>
      <c r="D2621">
        <v>1.1486000000000001</v>
      </c>
      <c r="E2621">
        <v>-0.44440000000000002</v>
      </c>
      <c r="F2621">
        <v>-2.2444000000000002</v>
      </c>
      <c r="G2621">
        <v>8.7330000000000005</v>
      </c>
      <c r="H2621">
        <v>-1.2684</v>
      </c>
      <c r="I2621">
        <v>0.30559999999999998</v>
      </c>
      <c r="J2621">
        <v>1.0817000000000001</v>
      </c>
      <c r="K2621">
        <v>0.2717</v>
      </c>
    </row>
    <row r="2622" spans="1:11" x14ac:dyDescent="0.2">
      <c r="A2622" s="1">
        <v>41333</v>
      </c>
      <c r="B2622">
        <v>1.6314</v>
      </c>
      <c r="C2622">
        <v>-2.1429</v>
      </c>
      <c r="D2622">
        <v>1.1355999999999999</v>
      </c>
      <c r="E2622">
        <v>-0.1116</v>
      </c>
      <c r="F2622">
        <v>-2.2444000000000002</v>
      </c>
      <c r="G2622">
        <v>1.2507999999999999</v>
      </c>
      <c r="H2622">
        <v>-1.2684</v>
      </c>
      <c r="I2622">
        <v>0.83779999999999999</v>
      </c>
      <c r="J2622">
        <v>1.6646999999999998</v>
      </c>
      <c r="K2622">
        <v>1.5583</v>
      </c>
    </row>
    <row r="2623" spans="1:11" x14ac:dyDescent="0.2">
      <c r="A2623" s="1">
        <v>41334</v>
      </c>
      <c r="B2623">
        <v>0.47560000000000002</v>
      </c>
      <c r="C2623">
        <v>-2.1429</v>
      </c>
      <c r="D2623">
        <v>0.33029999999999998</v>
      </c>
      <c r="E2623">
        <v>1.3408</v>
      </c>
      <c r="F2623">
        <v>-2.2444000000000002</v>
      </c>
      <c r="G2623">
        <v>-1.1703999999999999</v>
      </c>
      <c r="H2623">
        <v>-1.2684</v>
      </c>
      <c r="I2623">
        <v>-0.15110000000000001</v>
      </c>
      <c r="J2623">
        <v>0.38990000000000002</v>
      </c>
      <c r="K2623">
        <v>6.6699999999999995E-2</v>
      </c>
    </row>
    <row r="2624" spans="1:11" x14ac:dyDescent="0.2">
      <c r="A2624" s="1">
        <v>41335</v>
      </c>
      <c r="B2624">
        <v>0.47560000000000002</v>
      </c>
      <c r="C2624">
        <v>-2.1429</v>
      </c>
      <c r="D2624">
        <v>0.33029999999999998</v>
      </c>
      <c r="E2624">
        <v>1.3408</v>
      </c>
      <c r="F2624">
        <v>-2.2444000000000002</v>
      </c>
      <c r="G2624">
        <v>-1.1703999999999999</v>
      </c>
      <c r="H2624">
        <v>-1.2684</v>
      </c>
      <c r="I2624">
        <v>-0.15110000000000001</v>
      </c>
      <c r="J2624">
        <v>0.38990000000000002</v>
      </c>
      <c r="K2624">
        <v>6.6699999999999995E-2</v>
      </c>
    </row>
    <row r="2625" spans="1:11" x14ac:dyDescent="0.2">
      <c r="A2625" s="1">
        <v>41336</v>
      </c>
      <c r="B2625">
        <v>0.47560000000000002</v>
      </c>
      <c r="C2625">
        <v>-2.1429</v>
      </c>
      <c r="D2625">
        <v>0.33029999999999998</v>
      </c>
      <c r="E2625">
        <v>1.3408</v>
      </c>
      <c r="F2625">
        <v>-2.2444000000000002</v>
      </c>
      <c r="G2625">
        <v>-1.1703999999999999</v>
      </c>
      <c r="H2625">
        <v>-1.2684</v>
      </c>
      <c r="I2625">
        <v>-0.15110000000000001</v>
      </c>
      <c r="J2625">
        <v>0.38990000000000002</v>
      </c>
      <c r="K2625">
        <v>6.6699999999999995E-2</v>
      </c>
    </row>
    <row r="2626" spans="1:11" x14ac:dyDescent="0.2">
      <c r="A2626" s="1">
        <v>41337</v>
      </c>
      <c r="B2626">
        <v>0.65090000000000003</v>
      </c>
      <c r="C2626">
        <v>-2.1429</v>
      </c>
      <c r="D2626">
        <v>-0.59250000000000003</v>
      </c>
      <c r="E2626">
        <v>0.88200000000000001</v>
      </c>
      <c r="F2626">
        <v>-2.2444000000000002</v>
      </c>
      <c r="G2626">
        <v>-0.19739999999999999</v>
      </c>
      <c r="H2626">
        <v>-1.2684</v>
      </c>
      <c r="I2626">
        <v>-2.4205999999999999</v>
      </c>
      <c r="J2626">
        <v>0.11650000000000001</v>
      </c>
      <c r="K2626">
        <v>6.6699999999999995E-2</v>
      </c>
    </row>
    <row r="2627" spans="1:11" x14ac:dyDescent="0.2">
      <c r="A2627" s="1">
        <v>41338</v>
      </c>
      <c r="B2627">
        <v>2.6455000000000002</v>
      </c>
      <c r="C2627">
        <v>-2.1429</v>
      </c>
      <c r="D2627">
        <v>3.3113000000000001</v>
      </c>
      <c r="E2627">
        <v>0</v>
      </c>
      <c r="F2627">
        <v>-2.2444000000000002</v>
      </c>
      <c r="G2627">
        <v>1.9117</v>
      </c>
      <c r="H2627">
        <v>-1.2684</v>
      </c>
      <c r="I2627">
        <v>0.93020000000000003</v>
      </c>
      <c r="J2627">
        <v>2.0171000000000001</v>
      </c>
      <c r="K2627">
        <v>1.7322</v>
      </c>
    </row>
    <row r="2628" spans="1:11" x14ac:dyDescent="0.2">
      <c r="A2628" s="1">
        <v>41339</v>
      </c>
      <c r="B2628">
        <v>-1.1455</v>
      </c>
      <c r="C2628">
        <v>-2.1429</v>
      </c>
      <c r="D2628">
        <v>-1.0897000000000001</v>
      </c>
      <c r="E2628">
        <v>-1.3115000000000001</v>
      </c>
      <c r="F2628">
        <v>-2.2444000000000002</v>
      </c>
      <c r="G2628">
        <v>0.12939999999999999</v>
      </c>
      <c r="H2628">
        <v>-1.2684</v>
      </c>
      <c r="I2628">
        <v>0.15359999999999999</v>
      </c>
      <c r="J2628">
        <v>-0.30420000000000003</v>
      </c>
      <c r="K2628">
        <v>-0.13100000000000001</v>
      </c>
    </row>
    <row r="2629" spans="1:11" x14ac:dyDescent="0.2">
      <c r="A2629" s="1">
        <v>41340</v>
      </c>
      <c r="B2629">
        <v>-0.1159</v>
      </c>
      <c r="C2629">
        <v>-2.1429</v>
      </c>
      <c r="D2629">
        <v>0.97209999999999996</v>
      </c>
      <c r="E2629">
        <v>-0.11070000000000001</v>
      </c>
      <c r="F2629">
        <v>-2.2444000000000002</v>
      </c>
      <c r="G2629">
        <v>0.1938</v>
      </c>
      <c r="H2629">
        <v>-1.2684</v>
      </c>
      <c r="I2629">
        <v>-0.30669999999999997</v>
      </c>
      <c r="J2629">
        <v>0.83909999999999996</v>
      </c>
      <c r="K2629">
        <v>0.72130000000000005</v>
      </c>
    </row>
    <row r="2630" spans="1:11" x14ac:dyDescent="0.2">
      <c r="A2630" s="1">
        <v>41341</v>
      </c>
      <c r="B2630">
        <v>1.8561000000000001</v>
      </c>
      <c r="C2630">
        <v>-2.1429</v>
      </c>
      <c r="D2630">
        <v>1.8614000000000002</v>
      </c>
      <c r="E2630">
        <v>1.1086</v>
      </c>
      <c r="F2630">
        <v>-2.2444000000000002</v>
      </c>
      <c r="G2630">
        <v>-6.4500000000000002E-2</v>
      </c>
      <c r="H2630">
        <v>-1.2684</v>
      </c>
      <c r="I2630">
        <v>0.92310000000000003</v>
      </c>
      <c r="J2630">
        <v>0.68079999999999996</v>
      </c>
      <c r="K2630">
        <v>0.3906</v>
      </c>
    </row>
    <row r="2631" spans="1:11" x14ac:dyDescent="0.2">
      <c r="A2631" s="1">
        <v>41342</v>
      </c>
      <c r="B2631">
        <v>1.8561000000000001</v>
      </c>
      <c r="C2631">
        <v>-2.1429</v>
      </c>
      <c r="D2631">
        <v>1.8614000000000002</v>
      </c>
      <c r="E2631">
        <v>1.1086</v>
      </c>
      <c r="F2631">
        <v>-2.2444000000000002</v>
      </c>
      <c r="G2631">
        <v>-6.4500000000000002E-2</v>
      </c>
      <c r="H2631">
        <v>-1.2684</v>
      </c>
      <c r="I2631">
        <v>0.92310000000000003</v>
      </c>
      <c r="J2631">
        <v>0.68079999999999996</v>
      </c>
      <c r="K2631">
        <v>0.3906</v>
      </c>
    </row>
    <row r="2632" spans="1:11" x14ac:dyDescent="0.2">
      <c r="A2632" s="1">
        <v>41343</v>
      </c>
      <c r="B2632">
        <v>1.8561000000000001</v>
      </c>
      <c r="C2632">
        <v>-2.1429</v>
      </c>
      <c r="D2632">
        <v>1.8614000000000002</v>
      </c>
      <c r="E2632">
        <v>1.1086</v>
      </c>
      <c r="F2632">
        <v>-2.2444000000000002</v>
      </c>
      <c r="G2632">
        <v>-6.4500000000000002E-2</v>
      </c>
      <c r="H2632">
        <v>-1.2684</v>
      </c>
      <c r="I2632">
        <v>0.92310000000000003</v>
      </c>
      <c r="J2632">
        <v>0.68079999999999996</v>
      </c>
      <c r="K2632">
        <v>0.3906</v>
      </c>
    </row>
    <row r="2633" spans="1:11" x14ac:dyDescent="0.2">
      <c r="A2633" s="1">
        <v>41344</v>
      </c>
      <c r="B2633">
        <v>1.0250999999999999</v>
      </c>
      <c r="C2633">
        <v>-2.1429</v>
      </c>
      <c r="D2633">
        <v>6.3E-2</v>
      </c>
      <c r="E2633">
        <v>1.8639999999999999</v>
      </c>
      <c r="F2633">
        <v>-2.2444000000000002</v>
      </c>
      <c r="G2633">
        <v>-0.7742</v>
      </c>
      <c r="H2633">
        <v>-1.2684</v>
      </c>
      <c r="I2633">
        <v>1.3719999999999999</v>
      </c>
      <c r="J2633">
        <v>-7.51E-2</v>
      </c>
      <c r="K2633">
        <v>-0.32429999999999998</v>
      </c>
    </row>
    <row r="2634" spans="1:11" x14ac:dyDescent="0.2">
      <c r="A2634" s="1">
        <v>41345</v>
      </c>
      <c r="B2634">
        <v>0.56369999999999998</v>
      </c>
      <c r="C2634">
        <v>-2.1429</v>
      </c>
      <c r="D2634">
        <v>-0.18890000000000001</v>
      </c>
      <c r="E2634">
        <v>0.64590000000000003</v>
      </c>
      <c r="F2634">
        <v>-2.2444000000000002</v>
      </c>
      <c r="G2634">
        <v>-2.2107000000000001</v>
      </c>
      <c r="H2634">
        <v>-1.2684</v>
      </c>
      <c r="I2634">
        <v>0.67669999999999997</v>
      </c>
      <c r="J2634">
        <v>0.4511</v>
      </c>
      <c r="K2634">
        <v>0.19520000000000001</v>
      </c>
    </row>
    <row r="2635" spans="1:11" x14ac:dyDescent="0.2">
      <c r="A2635" s="1">
        <v>41346</v>
      </c>
      <c r="B2635">
        <v>-0.44840000000000002</v>
      </c>
      <c r="C2635">
        <v>-2.1429</v>
      </c>
      <c r="D2635">
        <v>6.3100000000000003E-2</v>
      </c>
      <c r="E2635">
        <v>0.53480000000000005</v>
      </c>
      <c r="F2635">
        <v>-2.2444000000000002</v>
      </c>
      <c r="G2635">
        <v>-0.86439999999999995</v>
      </c>
      <c r="H2635">
        <v>-1.2684</v>
      </c>
      <c r="I2635">
        <v>0.97089999999999999</v>
      </c>
      <c r="J2635">
        <v>-0.1497</v>
      </c>
      <c r="K2635">
        <v>-6.4899999999999999E-2</v>
      </c>
    </row>
    <row r="2636" spans="1:11" x14ac:dyDescent="0.2">
      <c r="A2636" s="1">
        <v>41347</v>
      </c>
      <c r="B2636">
        <v>1.7455000000000001</v>
      </c>
      <c r="C2636">
        <v>-2.1429</v>
      </c>
      <c r="D2636">
        <v>0.12609999999999999</v>
      </c>
      <c r="E2636">
        <v>0.21279999999999999</v>
      </c>
      <c r="F2636">
        <v>-2.2444000000000002</v>
      </c>
      <c r="G2636">
        <v>1.6766999999999999</v>
      </c>
      <c r="H2636">
        <v>-1.2684</v>
      </c>
      <c r="I2636">
        <v>-0.2959</v>
      </c>
      <c r="J2636">
        <v>-0.14990000000000001</v>
      </c>
      <c r="K2636">
        <v>1.1696</v>
      </c>
    </row>
    <row r="2637" spans="1:11" x14ac:dyDescent="0.2">
      <c r="A2637" s="1">
        <v>41348</v>
      </c>
      <c r="B2637">
        <v>-0.11070000000000001</v>
      </c>
      <c r="C2637">
        <v>-2.1429</v>
      </c>
      <c r="D2637">
        <v>-0.56679999999999997</v>
      </c>
      <c r="E2637">
        <v>0.42459999999999998</v>
      </c>
      <c r="F2637">
        <v>-2.2444000000000002</v>
      </c>
      <c r="G2637">
        <v>-1.0553999999999999</v>
      </c>
      <c r="H2637">
        <v>-1.2684</v>
      </c>
      <c r="I2637">
        <v>1.7804</v>
      </c>
      <c r="J2637">
        <v>0.33779999999999999</v>
      </c>
      <c r="K2637">
        <v>0.19270000000000001</v>
      </c>
    </row>
    <row r="2638" spans="1:11" x14ac:dyDescent="0.2">
      <c r="A2638" s="1">
        <v>41349</v>
      </c>
      <c r="B2638">
        <v>-0.11070000000000001</v>
      </c>
      <c r="C2638">
        <v>-2.1429</v>
      </c>
      <c r="D2638">
        <v>-0.56679999999999997</v>
      </c>
      <c r="E2638">
        <v>0.42459999999999998</v>
      </c>
      <c r="F2638">
        <v>-2.2444000000000002</v>
      </c>
      <c r="G2638">
        <v>-1.0553999999999999</v>
      </c>
      <c r="H2638">
        <v>-1.2684</v>
      </c>
      <c r="I2638">
        <v>1.7804</v>
      </c>
      <c r="J2638">
        <v>0.33779999999999999</v>
      </c>
      <c r="K2638">
        <v>0.19270000000000001</v>
      </c>
    </row>
    <row r="2639" spans="1:11" x14ac:dyDescent="0.2">
      <c r="A2639" s="1">
        <v>41350</v>
      </c>
      <c r="B2639">
        <v>-0.11070000000000001</v>
      </c>
      <c r="C2639">
        <v>-2.1429</v>
      </c>
      <c r="D2639">
        <v>-0.56679999999999997</v>
      </c>
      <c r="E2639">
        <v>0.42459999999999998</v>
      </c>
      <c r="F2639">
        <v>-2.2444000000000002</v>
      </c>
      <c r="G2639">
        <v>-1.0553999999999999</v>
      </c>
      <c r="H2639">
        <v>-1.2684</v>
      </c>
      <c r="I2639">
        <v>1.7804</v>
      </c>
      <c r="J2639">
        <v>0.33779999999999999</v>
      </c>
      <c r="K2639">
        <v>0.19270000000000001</v>
      </c>
    </row>
    <row r="2640" spans="1:11" x14ac:dyDescent="0.2">
      <c r="A2640" s="1">
        <v>41351</v>
      </c>
      <c r="B2640">
        <v>0.49859999999999999</v>
      </c>
      <c r="C2640">
        <v>-2.1429</v>
      </c>
      <c r="D2640">
        <v>0.25330000000000003</v>
      </c>
      <c r="E2640">
        <v>-1.0570999999999999</v>
      </c>
      <c r="F2640">
        <v>-2.2444000000000002</v>
      </c>
      <c r="G2640">
        <v>-0.93330000000000002</v>
      </c>
      <c r="H2640">
        <v>-1.2684</v>
      </c>
      <c r="I2640">
        <v>-1.1661999999999999</v>
      </c>
      <c r="J2640">
        <v>-0.26190000000000002</v>
      </c>
      <c r="K2640">
        <v>-0.32050000000000001</v>
      </c>
    </row>
    <row r="2641" spans="1:11" x14ac:dyDescent="0.2">
      <c r="A2641" s="1">
        <v>41352</v>
      </c>
      <c r="B2641">
        <v>-1.1025</v>
      </c>
      <c r="C2641">
        <v>-2.1429</v>
      </c>
      <c r="D2641">
        <v>-1.7688000000000001</v>
      </c>
      <c r="E2641">
        <v>-2.0299</v>
      </c>
      <c r="F2641">
        <v>-2.2444000000000002</v>
      </c>
      <c r="G2641">
        <v>-0.87480000000000002</v>
      </c>
      <c r="H2641">
        <v>-1.2684</v>
      </c>
      <c r="I2641">
        <v>1.4012</v>
      </c>
      <c r="J2641">
        <v>-0.97519999999999996</v>
      </c>
      <c r="K2641">
        <v>-0.51449999999999996</v>
      </c>
    </row>
    <row r="2642" spans="1:11" x14ac:dyDescent="0.2">
      <c r="A2642" s="1">
        <v>41353</v>
      </c>
      <c r="B2642">
        <v>2.5084</v>
      </c>
      <c r="C2642">
        <v>-2.1429</v>
      </c>
      <c r="D2642">
        <v>1.6076999999999999</v>
      </c>
      <c r="E2642">
        <v>0.54530000000000001</v>
      </c>
      <c r="F2642">
        <v>-2.2444000000000002</v>
      </c>
      <c r="G2642">
        <v>1.3578000000000001</v>
      </c>
      <c r="H2642">
        <v>-1.2684</v>
      </c>
      <c r="I2642">
        <v>-0.94550000000000001</v>
      </c>
      <c r="J2642">
        <v>1.3258000000000001</v>
      </c>
      <c r="K2642">
        <v>0.77569999999999995</v>
      </c>
    </row>
    <row r="2643" spans="1:11" x14ac:dyDescent="0.2">
      <c r="A2643" s="1">
        <v>41354</v>
      </c>
      <c r="B2643">
        <v>-1.9576</v>
      </c>
      <c r="C2643">
        <v>-2.1429</v>
      </c>
      <c r="D2643">
        <v>-1.3924000000000001</v>
      </c>
      <c r="E2643">
        <v>2.1692</v>
      </c>
      <c r="F2643">
        <v>-2.2444000000000002</v>
      </c>
      <c r="G2643">
        <v>-2.1433</v>
      </c>
      <c r="H2643">
        <v>-1.2684</v>
      </c>
      <c r="I2643">
        <v>0.73419999999999996</v>
      </c>
      <c r="J2643">
        <v>-0.52339999999999998</v>
      </c>
      <c r="K2643">
        <v>-0.7056</v>
      </c>
    </row>
    <row r="2644" spans="1:11" x14ac:dyDescent="0.2">
      <c r="A2644" s="1">
        <v>41355</v>
      </c>
      <c r="B2644">
        <v>-0.49919999999999998</v>
      </c>
      <c r="C2644">
        <v>-2.1429</v>
      </c>
      <c r="D2644">
        <v>-0.44929999999999998</v>
      </c>
      <c r="E2644">
        <v>-3.3970000000000002</v>
      </c>
      <c r="F2644">
        <v>-2.2444000000000002</v>
      </c>
      <c r="G2644">
        <v>-1.3689</v>
      </c>
      <c r="H2644">
        <v>-1.2684</v>
      </c>
      <c r="I2644">
        <v>-0.80169999999999997</v>
      </c>
      <c r="J2644">
        <v>-0.60129999999999995</v>
      </c>
      <c r="K2644">
        <v>-0.3876</v>
      </c>
    </row>
    <row r="2645" spans="1:11" x14ac:dyDescent="0.2">
      <c r="A2645" s="1">
        <v>41356</v>
      </c>
      <c r="B2645">
        <v>-0.49919999999999998</v>
      </c>
      <c r="C2645">
        <v>-2.1429</v>
      </c>
      <c r="D2645">
        <v>-0.44929999999999998</v>
      </c>
      <c r="E2645">
        <v>-3.3970000000000002</v>
      </c>
      <c r="F2645">
        <v>-2.2444000000000002</v>
      </c>
      <c r="G2645">
        <v>-1.3689</v>
      </c>
      <c r="H2645">
        <v>-1.2684</v>
      </c>
      <c r="I2645">
        <v>-0.80169999999999997</v>
      </c>
      <c r="J2645">
        <v>-0.60129999999999995</v>
      </c>
      <c r="K2645">
        <v>-0.3876</v>
      </c>
    </row>
    <row r="2646" spans="1:11" x14ac:dyDescent="0.2">
      <c r="A2646" s="1">
        <v>41357</v>
      </c>
      <c r="B2646">
        <v>-0.49919999999999998</v>
      </c>
      <c r="C2646">
        <v>-2.1429</v>
      </c>
      <c r="D2646">
        <v>-0.44929999999999998</v>
      </c>
      <c r="E2646">
        <v>-3.3970000000000002</v>
      </c>
      <c r="F2646">
        <v>-2.2444000000000002</v>
      </c>
      <c r="G2646">
        <v>-1.3689</v>
      </c>
      <c r="H2646">
        <v>-1.2684</v>
      </c>
      <c r="I2646">
        <v>-0.80169999999999997</v>
      </c>
      <c r="J2646">
        <v>-0.60129999999999995</v>
      </c>
      <c r="K2646">
        <v>-0.3876</v>
      </c>
    </row>
    <row r="2647" spans="1:11" x14ac:dyDescent="0.2">
      <c r="A2647" s="1">
        <v>41358</v>
      </c>
      <c r="B2647">
        <v>-0.61319999999999997</v>
      </c>
      <c r="C2647">
        <v>-2.1429</v>
      </c>
      <c r="D2647">
        <v>-0.38679999999999998</v>
      </c>
      <c r="E2647">
        <v>1.978</v>
      </c>
      <c r="F2647">
        <v>-2.2444000000000002</v>
      </c>
      <c r="G2647">
        <v>-1.2490999999999999</v>
      </c>
      <c r="H2647">
        <v>-1.2684</v>
      </c>
      <c r="I2647">
        <v>-2.1307999999999998</v>
      </c>
      <c r="J2647">
        <v>-0.41589999999999999</v>
      </c>
      <c r="K2647">
        <v>0.3891</v>
      </c>
    </row>
    <row r="2648" spans="1:11" x14ac:dyDescent="0.2">
      <c r="A2648" s="1">
        <v>41359</v>
      </c>
      <c r="B2648">
        <v>0.50480000000000003</v>
      </c>
      <c r="C2648">
        <v>-2.1429</v>
      </c>
      <c r="D2648">
        <v>0.84140000000000004</v>
      </c>
      <c r="E2648">
        <v>-0.75429999999999997</v>
      </c>
      <c r="F2648">
        <v>-2.2444000000000002</v>
      </c>
      <c r="G2648">
        <v>0.70269999999999999</v>
      </c>
      <c r="H2648">
        <v>-1.2684</v>
      </c>
      <c r="I2648">
        <v>-0.1502</v>
      </c>
      <c r="J2648">
        <v>0.87319999999999998</v>
      </c>
      <c r="K2648">
        <v>-6.4600000000000005E-2</v>
      </c>
    </row>
    <row r="2649" spans="1:11" x14ac:dyDescent="0.2">
      <c r="A2649" s="1">
        <v>41360</v>
      </c>
      <c r="B2649">
        <v>-0.33479999999999999</v>
      </c>
      <c r="C2649">
        <v>-2.1429</v>
      </c>
      <c r="D2649">
        <v>-1.9255</v>
      </c>
      <c r="E2649">
        <v>-1.4115</v>
      </c>
      <c r="F2649">
        <v>-2.2444000000000002</v>
      </c>
      <c r="G2649">
        <v>-1.9539</v>
      </c>
      <c r="H2649">
        <v>-1.2684</v>
      </c>
      <c r="I2649">
        <v>0.15040000000000001</v>
      </c>
      <c r="J2649">
        <v>-0.30109999999999998</v>
      </c>
      <c r="K2649">
        <v>-0.1293</v>
      </c>
    </row>
    <row r="2650" spans="1:11" x14ac:dyDescent="0.2">
      <c r="A2650" s="1">
        <v>41361</v>
      </c>
      <c r="B2650">
        <v>-0.44790000000000002</v>
      </c>
      <c r="C2650">
        <v>-2.1429</v>
      </c>
      <c r="D2650">
        <v>0.13089999999999999</v>
      </c>
      <c r="E2650">
        <v>0.99119999999999997</v>
      </c>
      <c r="F2650">
        <v>-2.2444000000000002</v>
      </c>
      <c r="G2650">
        <v>0.14230000000000001</v>
      </c>
      <c r="H2650">
        <v>-1.2684</v>
      </c>
      <c r="I2650">
        <v>1.8018000000000001</v>
      </c>
      <c r="J2650">
        <v>-0.26429999999999998</v>
      </c>
      <c r="K2650">
        <v>-6.4699999999999994E-2</v>
      </c>
    </row>
    <row r="2651" spans="1:11" x14ac:dyDescent="0.2">
      <c r="A2651" s="1">
        <v>41362</v>
      </c>
      <c r="B2651">
        <v>-0.44790000000000002</v>
      </c>
      <c r="C2651">
        <v>-2.1429</v>
      </c>
      <c r="D2651">
        <v>0.13089999999999999</v>
      </c>
      <c r="E2651">
        <v>0.99119999999999997</v>
      </c>
      <c r="F2651">
        <v>-2.2444000000000002</v>
      </c>
      <c r="G2651">
        <v>0.14230000000000001</v>
      </c>
      <c r="H2651">
        <v>-1.2684</v>
      </c>
      <c r="I2651">
        <v>1.8018000000000001</v>
      </c>
      <c r="J2651">
        <v>-0.26429999999999998</v>
      </c>
      <c r="K2651">
        <v>-6.4699999999999994E-2</v>
      </c>
    </row>
    <row r="2652" spans="1:11" x14ac:dyDescent="0.2">
      <c r="A2652" s="1">
        <v>41363</v>
      </c>
      <c r="B2652">
        <v>-0.44790000000000002</v>
      </c>
      <c r="C2652">
        <v>-2.1429</v>
      </c>
      <c r="D2652">
        <v>0.13089999999999999</v>
      </c>
      <c r="E2652">
        <v>0.99119999999999997</v>
      </c>
      <c r="F2652">
        <v>-2.2444000000000002</v>
      </c>
      <c r="G2652">
        <v>0.14230000000000001</v>
      </c>
      <c r="H2652">
        <v>-1.2684</v>
      </c>
      <c r="I2652">
        <v>1.8018000000000001</v>
      </c>
      <c r="J2652">
        <v>-0.26429999999999998</v>
      </c>
      <c r="K2652">
        <v>-6.4699999999999994E-2</v>
      </c>
    </row>
    <row r="2653" spans="1:11" x14ac:dyDescent="0.2">
      <c r="A2653" s="1">
        <v>41364</v>
      </c>
      <c r="B2653">
        <v>-0.44790000000000002</v>
      </c>
      <c r="C2653">
        <v>-2.1429</v>
      </c>
      <c r="D2653">
        <v>0.13089999999999999</v>
      </c>
      <c r="E2653">
        <v>0.99119999999999997</v>
      </c>
      <c r="F2653">
        <v>-2.2444000000000002</v>
      </c>
      <c r="G2653">
        <v>0.14230000000000001</v>
      </c>
      <c r="H2653">
        <v>-1.2684</v>
      </c>
      <c r="I2653">
        <v>1.8018000000000001</v>
      </c>
      <c r="J2653">
        <v>-0.26429999999999998</v>
      </c>
      <c r="K2653">
        <v>-6.4699999999999994E-2</v>
      </c>
    </row>
    <row r="2654" spans="1:11" x14ac:dyDescent="0.2">
      <c r="A2654" s="1">
        <v>41365</v>
      </c>
      <c r="B2654">
        <v>-0.44790000000000002</v>
      </c>
      <c r="C2654">
        <v>-2.1429</v>
      </c>
      <c r="D2654">
        <v>0.13089999999999999</v>
      </c>
      <c r="E2654">
        <v>0.99119999999999997</v>
      </c>
      <c r="F2654">
        <v>-2.2444000000000002</v>
      </c>
      <c r="G2654">
        <v>0.14230000000000001</v>
      </c>
      <c r="H2654">
        <v>-1.2684</v>
      </c>
      <c r="I2654">
        <v>1.8018000000000001</v>
      </c>
      <c r="J2654">
        <v>-0.26429999999999998</v>
      </c>
      <c r="K2654">
        <v>-6.4699999999999994E-2</v>
      </c>
    </row>
    <row r="2655" spans="1:11" x14ac:dyDescent="0.2">
      <c r="A2655" s="1">
        <v>41366</v>
      </c>
      <c r="B2655">
        <v>1.2936000000000001</v>
      </c>
      <c r="C2655">
        <v>-2.1429</v>
      </c>
      <c r="D2655">
        <v>0.65359999999999996</v>
      </c>
      <c r="E2655">
        <v>-0.21809999999999999</v>
      </c>
      <c r="F2655">
        <v>-2.2444000000000002</v>
      </c>
      <c r="G2655">
        <v>2.2743000000000002</v>
      </c>
      <c r="H2655">
        <v>-1.2684</v>
      </c>
      <c r="I2655">
        <v>0.59</v>
      </c>
      <c r="J2655">
        <v>1.5897000000000001</v>
      </c>
      <c r="K2655">
        <v>3.3031000000000001</v>
      </c>
    </row>
    <row r="2656" spans="1:11" x14ac:dyDescent="0.2">
      <c r="A2656" s="1">
        <v>41367</v>
      </c>
      <c r="B2656">
        <v>-1.0549999999999999</v>
      </c>
      <c r="C2656">
        <v>-2.1429</v>
      </c>
      <c r="D2656">
        <v>-0.64939999999999998</v>
      </c>
      <c r="E2656">
        <v>-0.76500000000000001</v>
      </c>
      <c r="F2656">
        <v>-2.2444000000000002</v>
      </c>
      <c r="G2656">
        <v>-1.6677999999999999</v>
      </c>
      <c r="H2656">
        <v>-1.2684</v>
      </c>
      <c r="I2656">
        <v>0.58650000000000002</v>
      </c>
      <c r="J2656">
        <v>-0.4098</v>
      </c>
      <c r="K2656">
        <v>0.12540000000000001</v>
      </c>
    </row>
    <row r="2657" spans="1:11" x14ac:dyDescent="0.2">
      <c r="A2657" s="1">
        <v>41368</v>
      </c>
      <c r="B2657">
        <v>-1.2907</v>
      </c>
      <c r="C2657">
        <v>-2.1429</v>
      </c>
      <c r="D2657">
        <v>-0.7843</v>
      </c>
      <c r="E2657">
        <v>-0.4405</v>
      </c>
      <c r="F2657">
        <v>-2.2444000000000002</v>
      </c>
      <c r="G2657">
        <v>-0.63600000000000001</v>
      </c>
      <c r="H2657">
        <v>-1.2684</v>
      </c>
      <c r="I2657">
        <v>-0.29149999999999998</v>
      </c>
      <c r="J2657">
        <v>-0.48630000000000001</v>
      </c>
      <c r="K2657">
        <v>-0.81399999999999995</v>
      </c>
    </row>
    <row r="2658" spans="1:11" x14ac:dyDescent="0.2">
      <c r="A2658" s="1">
        <v>41369</v>
      </c>
      <c r="B2658">
        <v>-0.22739999999999999</v>
      </c>
      <c r="C2658">
        <v>-2.1429</v>
      </c>
      <c r="D2658">
        <v>-1.9762999999999999</v>
      </c>
      <c r="E2658">
        <v>-3.3186</v>
      </c>
      <c r="F2658">
        <v>-2.2444000000000002</v>
      </c>
      <c r="G2658">
        <v>-1.8492</v>
      </c>
      <c r="H2658">
        <v>-1.2684</v>
      </c>
      <c r="I2658">
        <v>-4.3860000000000001</v>
      </c>
      <c r="J2658">
        <v>0</v>
      </c>
      <c r="K2658">
        <v>0.37880000000000003</v>
      </c>
    </row>
    <row r="2659" spans="1:11" x14ac:dyDescent="0.2">
      <c r="A2659" s="1">
        <v>41370</v>
      </c>
      <c r="B2659">
        <v>-0.22739999999999999</v>
      </c>
      <c r="C2659">
        <v>-2.1429</v>
      </c>
      <c r="D2659">
        <v>-1.9762999999999999</v>
      </c>
      <c r="E2659">
        <v>-3.3186</v>
      </c>
      <c r="F2659">
        <v>-2.2444000000000002</v>
      </c>
      <c r="G2659">
        <v>-1.8492</v>
      </c>
      <c r="H2659">
        <v>-1.2684</v>
      </c>
      <c r="I2659">
        <v>-4.3860000000000001</v>
      </c>
      <c r="J2659">
        <v>0</v>
      </c>
      <c r="K2659">
        <v>0.37880000000000003</v>
      </c>
    </row>
    <row r="2660" spans="1:11" x14ac:dyDescent="0.2">
      <c r="A2660" s="1">
        <v>41371</v>
      </c>
      <c r="B2660">
        <v>-0.22739999999999999</v>
      </c>
      <c r="C2660">
        <v>-2.1429</v>
      </c>
      <c r="D2660">
        <v>-1.9762999999999999</v>
      </c>
      <c r="E2660">
        <v>-3.3186</v>
      </c>
      <c r="F2660">
        <v>-2.2444000000000002</v>
      </c>
      <c r="G2660">
        <v>-1.8492</v>
      </c>
      <c r="H2660">
        <v>-1.2684</v>
      </c>
      <c r="I2660">
        <v>-4.3860000000000001</v>
      </c>
      <c r="J2660">
        <v>0</v>
      </c>
      <c r="K2660">
        <v>0.37880000000000003</v>
      </c>
    </row>
    <row r="2661" spans="1:11" x14ac:dyDescent="0.2">
      <c r="A2661" s="1">
        <v>41372</v>
      </c>
      <c r="B2661">
        <v>-0.62680000000000002</v>
      </c>
      <c r="C2661">
        <v>-2.1429</v>
      </c>
      <c r="D2661">
        <v>0.2016</v>
      </c>
      <c r="E2661">
        <v>-0.2288</v>
      </c>
      <c r="F2661">
        <v>-2.2444000000000002</v>
      </c>
      <c r="G2661">
        <v>-1.2319</v>
      </c>
      <c r="H2661">
        <v>-1.2684</v>
      </c>
      <c r="I2661">
        <v>1.2232000000000001</v>
      </c>
      <c r="J2661">
        <v>-7.5200000000000003E-2</v>
      </c>
      <c r="K2661">
        <v>-0.69179999999999997</v>
      </c>
    </row>
    <row r="2662" spans="1:11" x14ac:dyDescent="0.2">
      <c r="A2662" s="1">
        <v>41373</v>
      </c>
      <c r="B2662">
        <v>0.9748</v>
      </c>
      <c r="C2662">
        <v>-2.1429</v>
      </c>
      <c r="D2662">
        <v>-0.1341</v>
      </c>
      <c r="E2662">
        <v>0.22939999999999999</v>
      </c>
      <c r="F2662">
        <v>-2.2444000000000002</v>
      </c>
      <c r="G2662">
        <v>-7.3400000000000007E-2</v>
      </c>
      <c r="H2662">
        <v>-1.2684</v>
      </c>
      <c r="I2662">
        <v>3.0211000000000001</v>
      </c>
      <c r="J2662">
        <v>-1.1254</v>
      </c>
      <c r="K2662">
        <v>-1.0766</v>
      </c>
    </row>
    <row r="2663" spans="1:11" x14ac:dyDescent="0.2">
      <c r="A2663" s="1">
        <v>41374</v>
      </c>
      <c r="B2663">
        <v>2.2713999999999999</v>
      </c>
      <c r="C2663">
        <v>-2.1429</v>
      </c>
      <c r="D2663">
        <v>1.9476</v>
      </c>
      <c r="E2663">
        <v>1.2585999999999999</v>
      </c>
      <c r="F2663">
        <v>-2.2444000000000002</v>
      </c>
      <c r="G2663">
        <v>3.4508000000000001</v>
      </c>
      <c r="H2663">
        <v>-1.2684</v>
      </c>
      <c r="I2663">
        <v>-0.65980000000000005</v>
      </c>
      <c r="J2663">
        <v>0.97560000000000002</v>
      </c>
      <c r="K2663">
        <v>0.51219999999999999</v>
      </c>
    </row>
    <row r="2664" spans="1:11" x14ac:dyDescent="0.2">
      <c r="A2664" s="1">
        <v>41375</v>
      </c>
      <c r="B2664">
        <v>1.3326</v>
      </c>
      <c r="C2664">
        <v>-2.1429</v>
      </c>
      <c r="D2664">
        <v>1.3834</v>
      </c>
      <c r="E2664">
        <v>1.4689000000000001</v>
      </c>
      <c r="F2664">
        <v>-2.2444000000000002</v>
      </c>
      <c r="G2664">
        <v>0.85170000000000001</v>
      </c>
      <c r="H2664">
        <v>-1.2684</v>
      </c>
      <c r="I2664">
        <v>7.3800000000000004E-2</v>
      </c>
      <c r="J2664">
        <v>0.84540000000000004</v>
      </c>
      <c r="K2664">
        <v>1.8471</v>
      </c>
    </row>
    <row r="2665" spans="1:11" x14ac:dyDescent="0.2">
      <c r="A2665" s="1">
        <v>41376</v>
      </c>
      <c r="B2665">
        <v>-0.21920000000000001</v>
      </c>
      <c r="C2665">
        <v>-2.1429</v>
      </c>
      <c r="D2665">
        <v>6.5000000000000002E-2</v>
      </c>
      <c r="E2665">
        <v>0.22270000000000001</v>
      </c>
      <c r="F2665">
        <v>-2.2444000000000002</v>
      </c>
      <c r="G2665">
        <v>-0.49259999999999998</v>
      </c>
      <c r="H2665">
        <v>-1.2684</v>
      </c>
      <c r="I2665">
        <v>1.4748999999999999</v>
      </c>
      <c r="J2665">
        <v>-0.51900000000000002</v>
      </c>
      <c r="K2665">
        <v>0.93810000000000004</v>
      </c>
    </row>
    <row r="2666" spans="1:11" x14ac:dyDescent="0.2">
      <c r="A2666" s="1">
        <v>41377</v>
      </c>
      <c r="B2666">
        <v>-0.21920000000000001</v>
      </c>
      <c r="C2666">
        <v>-2.1429</v>
      </c>
      <c r="D2666">
        <v>6.5000000000000002E-2</v>
      </c>
      <c r="E2666">
        <v>0.22270000000000001</v>
      </c>
      <c r="F2666">
        <v>-2.2444000000000002</v>
      </c>
      <c r="G2666">
        <v>-0.49259999999999998</v>
      </c>
      <c r="H2666">
        <v>-1.2684</v>
      </c>
      <c r="I2666">
        <v>1.4748999999999999</v>
      </c>
      <c r="J2666">
        <v>-0.51900000000000002</v>
      </c>
      <c r="K2666">
        <v>0.93810000000000004</v>
      </c>
    </row>
    <row r="2667" spans="1:11" x14ac:dyDescent="0.2">
      <c r="A2667" s="1">
        <v>41378</v>
      </c>
      <c r="B2667">
        <v>-0.21920000000000001</v>
      </c>
      <c r="C2667">
        <v>-2.1429</v>
      </c>
      <c r="D2667">
        <v>6.5000000000000002E-2</v>
      </c>
      <c r="E2667">
        <v>0.22270000000000001</v>
      </c>
      <c r="F2667">
        <v>-2.2444000000000002</v>
      </c>
      <c r="G2667">
        <v>-0.49259999999999998</v>
      </c>
      <c r="H2667">
        <v>-1.2684</v>
      </c>
      <c r="I2667">
        <v>1.4748999999999999</v>
      </c>
      <c r="J2667">
        <v>-0.51900000000000002</v>
      </c>
      <c r="K2667">
        <v>0.93810000000000004</v>
      </c>
    </row>
    <row r="2668" spans="1:11" x14ac:dyDescent="0.2">
      <c r="A2668" s="1">
        <v>41379</v>
      </c>
      <c r="B2668">
        <v>-0.38440000000000002</v>
      </c>
      <c r="C2668">
        <v>-2.1429</v>
      </c>
      <c r="D2668">
        <v>-1.6234</v>
      </c>
      <c r="E2668">
        <v>0</v>
      </c>
      <c r="F2668">
        <v>-2.2444000000000002</v>
      </c>
      <c r="G2668">
        <v>-1.1315</v>
      </c>
      <c r="H2668">
        <v>-1.2684</v>
      </c>
      <c r="I2668">
        <v>0</v>
      </c>
      <c r="J2668">
        <v>-4.0099999999999997E-2</v>
      </c>
      <c r="K2668">
        <v>-1.0246</v>
      </c>
    </row>
    <row r="2669" spans="1:11" x14ac:dyDescent="0.2">
      <c r="A2669" s="1">
        <v>41380</v>
      </c>
      <c r="B2669">
        <v>-0.27560000000000001</v>
      </c>
      <c r="C2669">
        <v>-2.1429</v>
      </c>
      <c r="D2669">
        <v>-0.99009999999999998</v>
      </c>
      <c r="E2669">
        <v>-1.8889</v>
      </c>
      <c r="F2669">
        <v>-2.2444000000000002</v>
      </c>
      <c r="G2669">
        <v>-1.5737000000000001</v>
      </c>
      <c r="H2669">
        <v>-1.2684</v>
      </c>
      <c r="I2669">
        <v>0.436</v>
      </c>
      <c r="J2669">
        <v>-1.0438000000000001</v>
      </c>
      <c r="K2669">
        <v>-1.0351999999999999</v>
      </c>
    </row>
    <row r="2670" spans="1:11" x14ac:dyDescent="0.2">
      <c r="A2670" s="1">
        <v>41381</v>
      </c>
      <c r="B2670">
        <v>-1.1055999999999999</v>
      </c>
      <c r="C2670">
        <v>-2.1429</v>
      </c>
      <c r="D2670">
        <v>-0.8</v>
      </c>
      <c r="E2670">
        <v>-0.67949999999999999</v>
      </c>
      <c r="F2670">
        <v>-2.2444000000000002</v>
      </c>
      <c r="G2670">
        <v>-0.218</v>
      </c>
      <c r="H2670">
        <v>-1.2684</v>
      </c>
      <c r="I2670">
        <v>-2.7496</v>
      </c>
      <c r="J2670">
        <v>-2.7180999999999997</v>
      </c>
      <c r="K2670">
        <v>-2.7894000000000001</v>
      </c>
    </row>
    <row r="2671" spans="1:11" x14ac:dyDescent="0.2">
      <c r="A2671" s="1">
        <v>41382</v>
      </c>
      <c r="B2671">
        <v>-0.22359999999999999</v>
      </c>
      <c r="C2671">
        <v>-2.1429</v>
      </c>
      <c r="D2671">
        <v>0.26879999999999998</v>
      </c>
      <c r="E2671">
        <v>0.68420000000000003</v>
      </c>
      <c r="F2671">
        <v>-2.2444000000000002</v>
      </c>
      <c r="G2671">
        <v>0.72829999999999995</v>
      </c>
      <c r="H2671">
        <v>-1.2684</v>
      </c>
      <c r="I2671">
        <v>2.6785999999999999</v>
      </c>
      <c r="J2671">
        <v>4.1700000000000001E-2</v>
      </c>
      <c r="K2671">
        <v>-1.1477999999999999</v>
      </c>
    </row>
    <row r="2672" spans="1:11" x14ac:dyDescent="0.2">
      <c r="A2672" s="1">
        <v>41383</v>
      </c>
      <c r="B2672">
        <v>-0.112</v>
      </c>
      <c r="C2672">
        <v>-2.1429</v>
      </c>
      <c r="D2672">
        <v>0.87129999999999996</v>
      </c>
      <c r="E2672">
        <v>-0.33979999999999999</v>
      </c>
      <c r="F2672">
        <v>-2.2444000000000002</v>
      </c>
      <c r="G2672">
        <v>-0.43380000000000002</v>
      </c>
      <c r="H2672">
        <v>-1.2684</v>
      </c>
      <c r="I2672">
        <v>-2.0289999999999999</v>
      </c>
      <c r="J2672">
        <v>0.87539999999999996</v>
      </c>
      <c r="K2672">
        <v>-0.14510000000000001</v>
      </c>
    </row>
    <row r="2673" spans="1:11" x14ac:dyDescent="0.2">
      <c r="A2673" s="1">
        <v>41384</v>
      </c>
      <c r="B2673">
        <v>-0.112</v>
      </c>
      <c r="C2673">
        <v>-2.1429</v>
      </c>
      <c r="D2673">
        <v>0.87129999999999996</v>
      </c>
      <c r="E2673">
        <v>-0.33979999999999999</v>
      </c>
      <c r="F2673">
        <v>-2.2444000000000002</v>
      </c>
      <c r="G2673">
        <v>-0.43380000000000002</v>
      </c>
      <c r="H2673">
        <v>-1.2684</v>
      </c>
      <c r="I2673">
        <v>-2.0289999999999999</v>
      </c>
      <c r="J2673">
        <v>0.87539999999999996</v>
      </c>
      <c r="K2673">
        <v>-0.14510000000000001</v>
      </c>
    </row>
    <row r="2674" spans="1:11" x14ac:dyDescent="0.2">
      <c r="A2674" s="1">
        <v>41385</v>
      </c>
      <c r="B2674">
        <v>-0.112</v>
      </c>
      <c r="C2674">
        <v>-2.1429</v>
      </c>
      <c r="D2674">
        <v>0.87129999999999996</v>
      </c>
      <c r="E2674">
        <v>-0.33979999999999999</v>
      </c>
      <c r="F2674">
        <v>-2.2444000000000002</v>
      </c>
      <c r="G2674">
        <v>-0.43380000000000002</v>
      </c>
      <c r="H2674">
        <v>-1.2684</v>
      </c>
      <c r="I2674">
        <v>-2.0289999999999999</v>
      </c>
      <c r="J2674">
        <v>0.87539999999999996</v>
      </c>
      <c r="K2674">
        <v>-0.14510000000000001</v>
      </c>
    </row>
    <row r="2675" spans="1:11" x14ac:dyDescent="0.2">
      <c r="A2675" s="1">
        <v>41386</v>
      </c>
      <c r="B2675">
        <v>1.0095000000000001</v>
      </c>
      <c r="C2675">
        <v>-2.1429</v>
      </c>
      <c r="D2675">
        <v>0</v>
      </c>
      <c r="E2675">
        <v>0</v>
      </c>
      <c r="F2675">
        <v>-2.2444000000000002</v>
      </c>
      <c r="G2675">
        <v>-7.2599999999999998E-2</v>
      </c>
      <c r="H2675">
        <v>-1.2684</v>
      </c>
      <c r="I2675">
        <v>0.88759999999999994</v>
      </c>
      <c r="J2675">
        <v>0.82640000000000002</v>
      </c>
      <c r="K2675">
        <v>1.0901000000000001</v>
      </c>
    </row>
    <row r="2676" spans="1:11" x14ac:dyDescent="0.2">
      <c r="A2676" s="1">
        <v>41387</v>
      </c>
      <c r="B2676">
        <v>2.3319999999999999</v>
      </c>
      <c r="C2676">
        <v>-2.1429</v>
      </c>
      <c r="D2676">
        <v>4.3189000000000002</v>
      </c>
      <c r="E2676">
        <v>0.68179999999999996</v>
      </c>
      <c r="F2676">
        <v>-2.2444000000000002</v>
      </c>
      <c r="G2676">
        <v>3.5609999999999999</v>
      </c>
      <c r="H2676">
        <v>-1.2684</v>
      </c>
      <c r="I2676">
        <v>1.7595000000000001</v>
      </c>
      <c r="J2676">
        <v>2.4180000000000001</v>
      </c>
      <c r="K2676">
        <v>3.3788999999999998</v>
      </c>
    </row>
    <row r="2677" spans="1:11" x14ac:dyDescent="0.2">
      <c r="A2677" s="1">
        <v>41388</v>
      </c>
      <c r="B2677">
        <v>0.75960000000000005</v>
      </c>
      <c r="C2677">
        <v>-2.1429</v>
      </c>
      <c r="D2677">
        <v>1.7309999999999999</v>
      </c>
      <c r="E2677">
        <v>0.22570000000000001</v>
      </c>
      <c r="F2677">
        <v>-2.2444000000000002</v>
      </c>
      <c r="G2677">
        <v>2.0350999999999999</v>
      </c>
      <c r="H2677">
        <v>-1.2684</v>
      </c>
      <c r="I2677">
        <v>-1.2248000000000001</v>
      </c>
      <c r="J2677">
        <v>1.8007</v>
      </c>
      <c r="K2677">
        <v>1.5299</v>
      </c>
    </row>
    <row r="2678" spans="1:11" x14ac:dyDescent="0.2">
      <c r="A2678" s="1">
        <v>41389</v>
      </c>
      <c r="B2678">
        <v>1.0232000000000001</v>
      </c>
      <c r="C2678">
        <v>-2.1429</v>
      </c>
      <c r="D2678">
        <v>0.8508</v>
      </c>
      <c r="E2678">
        <v>0.45050000000000001</v>
      </c>
      <c r="F2678">
        <v>-2.2444000000000002</v>
      </c>
      <c r="G2678">
        <v>3.2324999999999999</v>
      </c>
      <c r="H2678">
        <v>-1.2684</v>
      </c>
      <c r="I2678">
        <v>1.0941000000000001</v>
      </c>
      <c r="J2678">
        <v>0.90410000000000001</v>
      </c>
      <c r="K2678">
        <v>1.1644000000000001</v>
      </c>
    </row>
    <row r="2679" spans="1:11" x14ac:dyDescent="0.2">
      <c r="A2679" s="1">
        <v>41390</v>
      </c>
      <c r="B2679">
        <v>0.4264</v>
      </c>
      <c r="C2679">
        <v>-2.1429</v>
      </c>
      <c r="D2679">
        <v>0.32450000000000001</v>
      </c>
      <c r="E2679">
        <v>-1.0089999999999999</v>
      </c>
      <c r="F2679">
        <v>-2.2444000000000002</v>
      </c>
      <c r="G2679">
        <v>0</v>
      </c>
      <c r="H2679">
        <v>-1.2684</v>
      </c>
      <c r="I2679">
        <v>0.72150000000000003</v>
      </c>
      <c r="J2679">
        <v>-0.1169</v>
      </c>
      <c r="K2679">
        <v>6.7699999999999996E-2</v>
      </c>
    </row>
    <row r="2680" spans="1:11" x14ac:dyDescent="0.2">
      <c r="A2680" s="1">
        <v>41391</v>
      </c>
      <c r="B2680">
        <v>0.4264</v>
      </c>
      <c r="C2680">
        <v>-2.1429</v>
      </c>
      <c r="D2680">
        <v>0.32450000000000001</v>
      </c>
      <c r="E2680">
        <v>-1.0089999999999999</v>
      </c>
      <c r="F2680">
        <v>-2.2444000000000002</v>
      </c>
      <c r="G2680">
        <v>0</v>
      </c>
      <c r="H2680">
        <v>-1.2684</v>
      </c>
      <c r="I2680">
        <v>0.72150000000000003</v>
      </c>
      <c r="J2680">
        <v>-0.1169</v>
      </c>
      <c r="K2680">
        <v>6.7699999999999996E-2</v>
      </c>
    </row>
    <row r="2681" spans="1:11" x14ac:dyDescent="0.2">
      <c r="A2681" s="1">
        <v>41392</v>
      </c>
      <c r="B2681">
        <v>0.4264</v>
      </c>
      <c r="C2681">
        <v>-2.1429</v>
      </c>
      <c r="D2681">
        <v>0.32450000000000001</v>
      </c>
      <c r="E2681">
        <v>-1.0089999999999999</v>
      </c>
      <c r="F2681">
        <v>-2.2444000000000002</v>
      </c>
      <c r="G2681">
        <v>0</v>
      </c>
      <c r="H2681">
        <v>-1.2684</v>
      </c>
      <c r="I2681">
        <v>0.72150000000000003</v>
      </c>
      <c r="J2681">
        <v>-0.1169</v>
      </c>
      <c r="K2681">
        <v>6.7699999999999996E-2</v>
      </c>
    </row>
    <row r="2682" spans="1:11" x14ac:dyDescent="0.2">
      <c r="A2682" s="1">
        <v>41393</v>
      </c>
      <c r="B2682">
        <v>1.4862</v>
      </c>
      <c r="C2682">
        <v>-2.1429</v>
      </c>
      <c r="D2682">
        <v>0</v>
      </c>
      <c r="E2682">
        <v>1.9253</v>
      </c>
      <c r="F2682">
        <v>-2.2444000000000002</v>
      </c>
      <c r="G2682">
        <v>1.5110000000000001</v>
      </c>
      <c r="H2682">
        <v>-1.2684</v>
      </c>
      <c r="I2682">
        <v>-1.1461000000000001</v>
      </c>
      <c r="J2682">
        <v>0.81899999999999995</v>
      </c>
      <c r="K2682">
        <v>0.5413</v>
      </c>
    </row>
    <row r="2683" spans="1:11" x14ac:dyDescent="0.2">
      <c r="A2683" s="1">
        <v>41394</v>
      </c>
      <c r="B2683">
        <v>0.1046</v>
      </c>
      <c r="C2683">
        <v>-2.1429</v>
      </c>
      <c r="D2683">
        <v>0.84089999999999998</v>
      </c>
      <c r="E2683">
        <v>-1.4443999999999999</v>
      </c>
      <c r="F2683">
        <v>-2.2444000000000002</v>
      </c>
      <c r="G2683">
        <v>-0.5413</v>
      </c>
      <c r="H2683">
        <v>-1.2684</v>
      </c>
      <c r="I2683">
        <v>1.3768</v>
      </c>
      <c r="J2683">
        <v>0.42549999999999999</v>
      </c>
      <c r="K2683">
        <v>-0.47110000000000002</v>
      </c>
    </row>
    <row r="2684" spans="1:11" x14ac:dyDescent="0.2">
      <c r="A2684" s="1">
        <v>41395</v>
      </c>
      <c r="B2684">
        <v>0.1046</v>
      </c>
      <c r="C2684">
        <v>-2.1429</v>
      </c>
      <c r="D2684">
        <v>0.84089999999999998</v>
      </c>
      <c r="E2684">
        <v>-1.4443999999999999</v>
      </c>
      <c r="F2684">
        <v>-2.2444000000000002</v>
      </c>
      <c r="G2684">
        <v>-0.5413</v>
      </c>
      <c r="H2684">
        <v>-1.2684</v>
      </c>
      <c r="I2684">
        <v>1.3768</v>
      </c>
      <c r="J2684">
        <v>0.42549999999999999</v>
      </c>
      <c r="K2684">
        <v>-0.47110000000000002</v>
      </c>
    </row>
    <row r="2685" spans="1:11" x14ac:dyDescent="0.2">
      <c r="A2685" s="1">
        <v>41396</v>
      </c>
      <c r="B2685">
        <v>-0.52249999999999996</v>
      </c>
      <c r="C2685">
        <v>-2.1429</v>
      </c>
      <c r="D2685">
        <v>-0.57730000000000004</v>
      </c>
      <c r="E2685">
        <v>-2.2547999999999999</v>
      </c>
      <c r="F2685">
        <v>-2.2444000000000002</v>
      </c>
      <c r="G2685">
        <v>-0.40820000000000001</v>
      </c>
      <c r="H2685">
        <v>-1.2684</v>
      </c>
      <c r="I2685">
        <v>0.64329999999999998</v>
      </c>
      <c r="J2685">
        <v>0.11559999999999999</v>
      </c>
      <c r="K2685">
        <v>-2.3664999999999998</v>
      </c>
    </row>
    <row r="2686" spans="1:11" x14ac:dyDescent="0.2">
      <c r="A2686" s="1">
        <v>41397</v>
      </c>
      <c r="B2686">
        <v>1.1029</v>
      </c>
      <c r="C2686">
        <v>-2.1429</v>
      </c>
      <c r="D2686">
        <v>1.0968</v>
      </c>
      <c r="E2686">
        <v>1.3841000000000001</v>
      </c>
      <c r="F2686">
        <v>-2.2444000000000002</v>
      </c>
      <c r="G2686">
        <v>2.5272999999999999</v>
      </c>
      <c r="H2686">
        <v>-1.2684</v>
      </c>
      <c r="I2686">
        <v>0.85229999999999995</v>
      </c>
      <c r="J2686">
        <v>-3.85E-2</v>
      </c>
      <c r="K2686">
        <v>1.1080000000000001</v>
      </c>
    </row>
    <row r="2687" spans="1:11" x14ac:dyDescent="0.2">
      <c r="A2687" s="1">
        <v>41398</v>
      </c>
      <c r="B2687">
        <v>1.1029</v>
      </c>
      <c r="C2687">
        <v>-2.1429</v>
      </c>
      <c r="D2687">
        <v>1.0968</v>
      </c>
      <c r="E2687">
        <v>1.3841000000000001</v>
      </c>
      <c r="F2687">
        <v>-2.2444000000000002</v>
      </c>
      <c r="G2687">
        <v>2.5272999999999999</v>
      </c>
      <c r="H2687">
        <v>-1.2684</v>
      </c>
      <c r="I2687">
        <v>0.85229999999999995</v>
      </c>
      <c r="J2687">
        <v>-3.85E-2</v>
      </c>
      <c r="K2687">
        <v>1.1080000000000001</v>
      </c>
    </row>
    <row r="2688" spans="1:11" x14ac:dyDescent="0.2">
      <c r="A2688" s="1">
        <v>41399</v>
      </c>
      <c r="B2688">
        <v>1.1029</v>
      </c>
      <c r="C2688">
        <v>-2.1429</v>
      </c>
      <c r="D2688">
        <v>1.0968</v>
      </c>
      <c r="E2688">
        <v>1.3841000000000001</v>
      </c>
      <c r="F2688">
        <v>-2.2444000000000002</v>
      </c>
      <c r="G2688">
        <v>2.5272999999999999</v>
      </c>
      <c r="H2688">
        <v>-1.2684</v>
      </c>
      <c r="I2688">
        <v>0.85229999999999995</v>
      </c>
      <c r="J2688">
        <v>-3.85E-2</v>
      </c>
      <c r="K2688">
        <v>1.1080000000000001</v>
      </c>
    </row>
    <row r="2689" spans="1:11" x14ac:dyDescent="0.2">
      <c r="A2689" s="1">
        <v>41400</v>
      </c>
      <c r="B2689">
        <v>1.2467999999999999</v>
      </c>
      <c r="C2689">
        <v>-2.1429</v>
      </c>
      <c r="D2689">
        <v>0</v>
      </c>
      <c r="E2689">
        <v>0.56879999999999997</v>
      </c>
      <c r="F2689">
        <v>-2.2444000000000002</v>
      </c>
      <c r="G2689">
        <v>-1.1992</v>
      </c>
      <c r="H2689">
        <v>-1.2684</v>
      </c>
      <c r="I2689">
        <v>7.0400000000000004E-2</v>
      </c>
      <c r="J2689">
        <v>0</v>
      </c>
      <c r="K2689">
        <v>6.8500000000000005E-2</v>
      </c>
    </row>
    <row r="2690" spans="1:11" x14ac:dyDescent="0.2">
      <c r="A2690" s="1">
        <v>41401</v>
      </c>
      <c r="B2690">
        <v>0.43030000000000002</v>
      </c>
      <c r="C2690">
        <v>-2.1429</v>
      </c>
      <c r="D2690">
        <v>0.38290000000000002</v>
      </c>
      <c r="E2690">
        <v>0</v>
      </c>
      <c r="F2690">
        <v>-2.2444000000000002</v>
      </c>
      <c r="G2690">
        <v>0.94399999999999995</v>
      </c>
      <c r="H2690">
        <v>-1.2684</v>
      </c>
      <c r="I2690">
        <v>0</v>
      </c>
      <c r="J2690">
        <v>0.50039999999999996</v>
      </c>
      <c r="K2690">
        <v>1.9849000000000001</v>
      </c>
    </row>
    <row r="2691" spans="1:11" x14ac:dyDescent="0.2">
      <c r="A2691" s="1">
        <v>41402</v>
      </c>
      <c r="B2691">
        <v>1.339</v>
      </c>
      <c r="C2691">
        <v>-2.1429</v>
      </c>
      <c r="D2691">
        <v>0.82640000000000002</v>
      </c>
      <c r="E2691">
        <v>2.9412000000000003</v>
      </c>
      <c r="F2691">
        <v>-2.2444000000000002</v>
      </c>
      <c r="G2691">
        <v>1.9372</v>
      </c>
      <c r="H2691">
        <v>-1.2684</v>
      </c>
      <c r="I2691">
        <v>3.0259999999999998</v>
      </c>
      <c r="J2691">
        <v>1.0724</v>
      </c>
      <c r="K2691">
        <v>0.60399999999999998</v>
      </c>
    </row>
    <row r="2692" spans="1:11" x14ac:dyDescent="0.2">
      <c r="A2692" s="1">
        <v>41403</v>
      </c>
      <c r="B2692">
        <v>1.339</v>
      </c>
      <c r="C2692">
        <v>-2.1429</v>
      </c>
      <c r="D2692">
        <v>0.82640000000000002</v>
      </c>
      <c r="E2692">
        <v>2.9412000000000003</v>
      </c>
      <c r="F2692">
        <v>-2.2444000000000002</v>
      </c>
      <c r="G2692">
        <v>1.9372</v>
      </c>
      <c r="H2692">
        <v>-1.2684</v>
      </c>
      <c r="I2692">
        <v>3.0259999999999998</v>
      </c>
      <c r="J2692">
        <v>1.0724</v>
      </c>
      <c r="K2692">
        <v>0.60399999999999998</v>
      </c>
    </row>
    <row r="2693" spans="1:11" x14ac:dyDescent="0.2">
      <c r="A2693" s="1">
        <v>41404</v>
      </c>
      <c r="B2693">
        <v>0.47570000000000001</v>
      </c>
      <c r="C2693">
        <v>-2.1429</v>
      </c>
      <c r="D2693">
        <v>6.3100000000000003E-2</v>
      </c>
      <c r="E2693">
        <v>-0.68489999999999995</v>
      </c>
      <c r="F2693">
        <v>-2.2444000000000002</v>
      </c>
      <c r="G2693">
        <v>0.91739999999999999</v>
      </c>
      <c r="H2693">
        <v>-1.2684</v>
      </c>
      <c r="I2693">
        <v>2.4590000000000001</v>
      </c>
      <c r="J2693">
        <v>1.5157</v>
      </c>
      <c r="K2693">
        <v>-1.2675000000000001</v>
      </c>
    </row>
    <row r="2694" spans="1:11" x14ac:dyDescent="0.2">
      <c r="A2694" s="1">
        <v>41405</v>
      </c>
      <c r="B2694">
        <v>0.47570000000000001</v>
      </c>
      <c r="C2694">
        <v>-2.1429</v>
      </c>
      <c r="D2694">
        <v>6.3100000000000003E-2</v>
      </c>
      <c r="E2694">
        <v>-0.68489999999999995</v>
      </c>
      <c r="F2694">
        <v>-2.2444000000000002</v>
      </c>
      <c r="G2694">
        <v>0.91739999999999999</v>
      </c>
      <c r="H2694">
        <v>-1.2684</v>
      </c>
      <c r="I2694">
        <v>2.4590000000000001</v>
      </c>
      <c r="J2694">
        <v>1.5157</v>
      </c>
      <c r="K2694">
        <v>-1.2675000000000001</v>
      </c>
    </row>
    <row r="2695" spans="1:11" x14ac:dyDescent="0.2">
      <c r="A2695" s="1">
        <v>41406</v>
      </c>
      <c r="B2695">
        <v>0.47570000000000001</v>
      </c>
      <c r="C2695">
        <v>-2.1429</v>
      </c>
      <c r="D2695">
        <v>6.3100000000000003E-2</v>
      </c>
      <c r="E2695">
        <v>-0.68489999999999995</v>
      </c>
      <c r="F2695">
        <v>-2.2444000000000002</v>
      </c>
      <c r="G2695">
        <v>0.91739999999999999</v>
      </c>
      <c r="H2695">
        <v>-1.2684</v>
      </c>
      <c r="I2695">
        <v>2.4590000000000001</v>
      </c>
      <c r="J2695">
        <v>1.5157</v>
      </c>
      <c r="K2695">
        <v>-1.2675000000000001</v>
      </c>
    </row>
    <row r="2696" spans="1:11" x14ac:dyDescent="0.2">
      <c r="A2696" s="1">
        <v>41407</v>
      </c>
      <c r="B2696">
        <v>-1.1573</v>
      </c>
      <c r="C2696">
        <v>-2.1429</v>
      </c>
      <c r="D2696">
        <v>-0.189</v>
      </c>
      <c r="E2696">
        <v>0</v>
      </c>
      <c r="F2696">
        <v>-2.2444000000000002</v>
      </c>
      <c r="G2696">
        <v>-1.1688000000000001</v>
      </c>
      <c r="H2696">
        <v>-1.2684</v>
      </c>
      <c r="I2696">
        <v>-1.3698999999999999</v>
      </c>
      <c r="J2696">
        <v>-0.97050000000000003</v>
      </c>
      <c r="K2696">
        <v>-1.9595</v>
      </c>
    </row>
    <row r="2697" spans="1:11" x14ac:dyDescent="0.2">
      <c r="A2697" s="1">
        <v>41408</v>
      </c>
      <c r="B2697">
        <v>0.95799999999999996</v>
      </c>
      <c r="C2697">
        <v>-2.1429</v>
      </c>
      <c r="D2697">
        <v>0.18940000000000001</v>
      </c>
      <c r="E2697">
        <v>0.22989999999999999</v>
      </c>
      <c r="F2697">
        <v>-2.2444000000000002</v>
      </c>
      <c r="G2697">
        <v>0.52559999999999996</v>
      </c>
      <c r="H2697">
        <v>-1.2684</v>
      </c>
      <c r="I2697">
        <v>0.55559999999999998</v>
      </c>
      <c r="J2697">
        <v>0.45229999999999998</v>
      </c>
      <c r="K2697">
        <v>1.4473</v>
      </c>
    </row>
    <row r="2698" spans="1:11" x14ac:dyDescent="0.2">
      <c r="A2698" s="1">
        <v>41409</v>
      </c>
      <c r="B2698">
        <v>-0.47439999999999999</v>
      </c>
      <c r="C2698">
        <v>-2.1429</v>
      </c>
      <c r="D2698">
        <v>0.81920000000000004</v>
      </c>
      <c r="E2698">
        <v>-0.34399999999999997</v>
      </c>
      <c r="F2698">
        <v>-2.2444000000000002</v>
      </c>
      <c r="G2698">
        <v>0.65359999999999996</v>
      </c>
      <c r="H2698">
        <v>-1.2684</v>
      </c>
      <c r="I2698">
        <v>0</v>
      </c>
      <c r="J2698">
        <v>1.4258999999999999</v>
      </c>
      <c r="K2698">
        <v>0.67930000000000001</v>
      </c>
    </row>
    <row r="2699" spans="1:11" x14ac:dyDescent="0.2">
      <c r="A2699" s="1">
        <v>41410</v>
      </c>
      <c r="B2699">
        <v>-0.15890000000000001</v>
      </c>
      <c r="C2699">
        <v>-2.1429</v>
      </c>
      <c r="D2699">
        <v>-0.625</v>
      </c>
      <c r="E2699">
        <v>-2.5316000000000001</v>
      </c>
      <c r="F2699">
        <v>-2.2444000000000002</v>
      </c>
      <c r="G2699">
        <v>-0.1948</v>
      </c>
      <c r="H2699">
        <v>-1.2684</v>
      </c>
      <c r="I2699">
        <v>0</v>
      </c>
      <c r="J2699">
        <v>-3.3296000000000001</v>
      </c>
      <c r="K2699">
        <v>-1.7544</v>
      </c>
    </row>
    <row r="2700" spans="1:11" x14ac:dyDescent="0.2">
      <c r="A2700" s="1">
        <v>41411</v>
      </c>
      <c r="B2700">
        <v>-0.37140000000000001</v>
      </c>
      <c r="C2700">
        <v>-2.1429</v>
      </c>
      <c r="D2700">
        <v>0.25159999999999999</v>
      </c>
      <c r="E2700">
        <v>-2.5973999999999999</v>
      </c>
      <c r="F2700">
        <v>-2.2444000000000002</v>
      </c>
      <c r="G2700">
        <v>1.2362</v>
      </c>
      <c r="H2700">
        <v>-1.2684</v>
      </c>
      <c r="I2700">
        <v>-0.2072</v>
      </c>
      <c r="J2700">
        <v>-0.76539999999999997</v>
      </c>
      <c r="K2700">
        <v>-0.82420000000000004</v>
      </c>
    </row>
    <row r="2701" spans="1:11" x14ac:dyDescent="0.2">
      <c r="A2701" s="1">
        <v>41412</v>
      </c>
      <c r="B2701">
        <v>-0.37140000000000001</v>
      </c>
      <c r="C2701">
        <v>-2.1429</v>
      </c>
      <c r="D2701">
        <v>0.25159999999999999</v>
      </c>
      <c r="E2701">
        <v>-2.5973999999999999</v>
      </c>
      <c r="F2701">
        <v>-2.2444000000000002</v>
      </c>
      <c r="G2701">
        <v>1.2362</v>
      </c>
      <c r="H2701">
        <v>-1.2684</v>
      </c>
      <c r="I2701">
        <v>-0.2072</v>
      </c>
      <c r="J2701">
        <v>-0.76539999999999997</v>
      </c>
      <c r="K2701">
        <v>-0.82420000000000004</v>
      </c>
    </row>
    <row r="2702" spans="1:11" x14ac:dyDescent="0.2">
      <c r="A2702" s="1">
        <v>41413</v>
      </c>
      <c r="B2702">
        <v>-0.37140000000000001</v>
      </c>
      <c r="C2702">
        <v>-2.1429</v>
      </c>
      <c r="D2702">
        <v>0.25159999999999999</v>
      </c>
      <c r="E2702">
        <v>-2.5973999999999999</v>
      </c>
      <c r="F2702">
        <v>-2.2444000000000002</v>
      </c>
      <c r="G2702">
        <v>1.2362</v>
      </c>
      <c r="H2702">
        <v>-1.2684</v>
      </c>
      <c r="I2702">
        <v>-0.2072</v>
      </c>
      <c r="J2702">
        <v>-0.76539999999999997</v>
      </c>
      <c r="K2702">
        <v>-0.82420000000000004</v>
      </c>
    </row>
    <row r="2703" spans="1:11" x14ac:dyDescent="0.2">
      <c r="A2703" s="1">
        <v>41414</v>
      </c>
      <c r="B2703">
        <v>-0.37140000000000001</v>
      </c>
      <c r="C2703">
        <v>-2.1429</v>
      </c>
      <c r="D2703">
        <v>0.25159999999999999</v>
      </c>
      <c r="E2703">
        <v>-2.5973999999999999</v>
      </c>
      <c r="F2703">
        <v>-2.2444000000000002</v>
      </c>
      <c r="G2703">
        <v>1.2362</v>
      </c>
      <c r="H2703">
        <v>-1.2684</v>
      </c>
      <c r="I2703">
        <v>-0.2072</v>
      </c>
      <c r="J2703">
        <v>-0.76539999999999997</v>
      </c>
      <c r="K2703">
        <v>-0.82420000000000004</v>
      </c>
    </row>
    <row r="2704" spans="1:11" x14ac:dyDescent="0.2">
      <c r="A2704" s="1">
        <v>41415</v>
      </c>
      <c r="B2704">
        <v>-0.5857</v>
      </c>
      <c r="C2704">
        <v>-2.1429</v>
      </c>
      <c r="D2704">
        <v>-6.2700000000000006E-2</v>
      </c>
      <c r="E2704">
        <v>1.6970000000000001</v>
      </c>
      <c r="F2704">
        <v>-2.2444000000000002</v>
      </c>
      <c r="G2704">
        <v>1.5424</v>
      </c>
      <c r="H2704">
        <v>-1.2684</v>
      </c>
      <c r="I2704">
        <v>6.9199999999999998E-2</v>
      </c>
      <c r="J2704">
        <v>0.23139999999999999</v>
      </c>
      <c r="K2704">
        <v>-0.96950000000000003</v>
      </c>
    </row>
    <row r="2705" spans="1:11" x14ac:dyDescent="0.2">
      <c r="A2705" s="1">
        <v>41416</v>
      </c>
      <c r="B2705">
        <v>2.0889000000000002</v>
      </c>
      <c r="C2705">
        <v>-2.1429</v>
      </c>
      <c r="D2705">
        <v>0.37659999999999999</v>
      </c>
      <c r="E2705">
        <v>1.4302999999999999</v>
      </c>
      <c r="F2705">
        <v>-2.2444000000000002</v>
      </c>
      <c r="G2705">
        <v>2.0886</v>
      </c>
      <c r="H2705">
        <v>-1.2684</v>
      </c>
      <c r="I2705">
        <v>0.69159999999999999</v>
      </c>
      <c r="J2705">
        <v>-0.1154</v>
      </c>
      <c r="K2705">
        <v>-0.1399</v>
      </c>
    </row>
    <row r="2706" spans="1:11" x14ac:dyDescent="0.2">
      <c r="A2706" s="1">
        <v>41417</v>
      </c>
      <c r="B2706">
        <v>-3.3054000000000001</v>
      </c>
      <c r="C2706">
        <v>-2.1429</v>
      </c>
      <c r="D2706">
        <v>-2.7517</v>
      </c>
      <c r="E2706">
        <v>-1.8801000000000001</v>
      </c>
      <c r="F2706">
        <v>-2.2444000000000002</v>
      </c>
      <c r="G2706">
        <v>-2.0459000000000001</v>
      </c>
      <c r="H2706">
        <v>-1.2684</v>
      </c>
      <c r="I2706">
        <v>-1.6484000000000001</v>
      </c>
      <c r="J2706">
        <v>-1.6564000000000001</v>
      </c>
      <c r="K2706">
        <v>-1.4706000000000001</v>
      </c>
    </row>
    <row r="2707" spans="1:11" x14ac:dyDescent="0.2">
      <c r="A2707" s="1">
        <v>41418</v>
      </c>
      <c r="B2707">
        <v>-1.0851999999999999</v>
      </c>
      <c r="C2707">
        <v>-2.1429</v>
      </c>
      <c r="D2707">
        <v>6.4299999999999996E-2</v>
      </c>
      <c r="E2707">
        <v>0.71860000000000002</v>
      </c>
      <c r="F2707">
        <v>-2.2444000000000002</v>
      </c>
      <c r="G2707">
        <v>-0.3165</v>
      </c>
      <c r="H2707">
        <v>-1.2684</v>
      </c>
      <c r="I2707">
        <v>-0.20949999999999999</v>
      </c>
      <c r="J2707">
        <v>-0.74419999999999997</v>
      </c>
      <c r="K2707">
        <v>0</v>
      </c>
    </row>
    <row r="2708" spans="1:11" x14ac:dyDescent="0.2">
      <c r="A2708" s="1">
        <v>41419</v>
      </c>
      <c r="B2708">
        <v>-1.0851999999999999</v>
      </c>
      <c r="C2708">
        <v>-2.1429</v>
      </c>
      <c r="D2708">
        <v>6.4299999999999996E-2</v>
      </c>
      <c r="E2708">
        <v>0.71860000000000002</v>
      </c>
      <c r="F2708">
        <v>-2.2444000000000002</v>
      </c>
      <c r="G2708">
        <v>-0.3165</v>
      </c>
      <c r="H2708">
        <v>-1.2684</v>
      </c>
      <c r="I2708">
        <v>-0.20949999999999999</v>
      </c>
      <c r="J2708">
        <v>-0.74419999999999997</v>
      </c>
      <c r="K2708">
        <v>0</v>
      </c>
    </row>
    <row r="2709" spans="1:11" x14ac:dyDescent="0.2">
      <c r="A2709" s="1">
        <v>41420</v>
      </c>
      <c r="B2709">
        <v>-1.0851999999999999</v>
      </c>
      <c r="C2709">
        <v>-2.1429</v>
      </c>
      <c r="D2709">
        <v>6.4299999999999996E-2</v>
      </c>
      <c r="E2709">
        <v>0.71860000000000002</v>
      </c>
      <c r="F2709">
        <v>-2.2444000000000002</v>
      </c>
      <c r="G2709">
        <v>-0.3165</v>
      </c>
      <c r="H2709">
        <v>-1.2684</v>
      </c>
      <c r="I2709">
        <v>-0.20949999999999999</v>
      </c>
      <c r="J2709">
        <v>-0.74419999999999997</v>
      </c>
      <c r="K2709">
        <v>0</v>
      </c>
    </row>
    <row r="2710" spans="1:11" x14ac:dyDescent="0.2">
      <c r="A2710" s="1">
        <v>41421</v>
      </c>
      <c r="B2710">
        <v>0.6583</v>
      </c>
      <c r="C2710">
        <v>-2.1429</v>
      </c>
      <c r="D2710">
        <v>6.4299999999999996E-2</v>
      </c>
      <c r="E2710">
        <v>-0.59450000000000003</v>
      </c>
      <c r="F2710">
        <v>-2.2444000000000002</v>
      </c>
      <c r="G2710">
        <v>0.76190000000000002</v>
      </c>
      <c r="H2710">
        <v>-1.2684</v>
      </c>
      <c r="I2710">
        <v>-0.4199</v>
      </c>
      <c r="J2710">
        <v>0.43409999999999999</v>
      </c>
      <c r="K2710">
        <v>0.7107</v>
      </c>
    </row>
    <row r="2711" spans="1:11" x14ac:dyDescent="0.2">
      <c r="A2711" s="1">
        <v>41422</v>
      </c>
      <c r="B2711">
        <v>3.3786999999999998</v>
      </c>
      <c r="C2711">
        <v>-2.1429</v>
      </c>
      <c r="D2711">
        <v>3.0186000000000002</v>
      </c>
      <c r="E2711">
        <v>0.47849999999999998</v>
      </c>
      <c r="F2711">
        <v>-2.2444000000000002</v>
      </c>
      <c r="G2711">
        <v>2.8986000000000001</v>
      </c>
      <c r="H2711">
        <v>-1.2684</v>
      </c>
      <c r="I2711">
        <v>0.14050000000000001</v>
      </c>
      <c r="J2711">
        <v>0.62870000000000004</v>
      </c>
      <c r="K2711">
        <v>0.77629999999999999</v>
      </c>
    </row>
    <row r="2712" spans="1:11" x14ac:dyDescent="0.2">
      <c r="A2712" s="1">
        <v>41423</v>
      </c>
      <c r="B2712">
        <v>-1.3706</v>
      </c>
      <c r="C2712">
        <v>-2.1429</v>
      </c>
      <c r="D2712">
        <v>-1.1844999999999999</v>
      </c>
      <c r="E2712">
        <v>-1.6667000000000001</v>
      </c>
      <c r="F2712">
        <v>-2.2444000000000002</v>
      </c>
      <c r="G2712">
        <v>-2.0207999999999999</v>
      </c>
      <c r="H2712">
        <v>-1.2684</v>
      </c>
      <c r="I2712">
        <v>-1.2631999999999999</v>
      </c>
      <c r="J2712">
        <v>-1.1714</v>
      </c>
      <c r="K2712">
        <v>-2.1008</v>
      </c>
    </row>
    <row r="2713" spans="1:11" x14ac:dyDescent="0.2">
      <c r="A2713" s="1">
        <v>41424</v>
      </c>
      <c r="B2713">
        <v>1.1224000000000001</v>
      </c>
      <c r="C2713">
        <v>-2.1429</v>
      </c>
      <c r="D2713">
        <v>0.94640000000000002</v>
      </c>
      <c r="E2713">
        <v>2.1791999999999998</v>
      </c>
      <c r="F2713">
        <v>-2.2444000000000002</v>
      </c>
      <c r="G2713">
        <v>0.5625</v>
      </c>
      <c r="H2713">
        <v>-1.2684</v>
      </c>
      <c r="I2713">
        <v>-0.35539999999999999</v>
      </c>
      <c r="J2713">
        <v>0.63219999999999998</v>
      </c>
      <c r="K2713">
        <v>0.71530000000000005</v>
      </c>
    </row>
    <row r="2714" spans="1:11" x14ac:dyDescent="0.2">
      <c r="A2714" s="1">
        <v>41425</v>
      </c>
      <c r="B2714">
        <v>-0.26429999999999998</v>
      </c>
      <c r="C2714">
        <v>-2.1429</v>
      </c>
      <c r="D2714">
        <v>-0.9375</v>
      </c>
      <c r="E2714">
        <v>-0.47389999999999999</v>
      </c>
      <c r="F2714">
        <v>-2.2444000000000002</v>
      </c>
      <c r="G2714">
        <v>-0.37290000000000001</v>
      </c>
      <c r="H2714">
        <v>-1.2684</v>
      </c>
      <c r="I2714">
        <v>-0.49930000000000002</v>
      </c>
      <c r="J2714">
        <v>-0.1963</v>
      </c>
      <c r="K2714">
        <v>0.35510000000000003</v>
      </c>
    </row>
    <row r="2715" spans="1:11" x14ac:dyDescent="0.2">
      <c r="A2715" s="1">
        <v>41426</v>
      </c>
      <c r="B2715">
        <v>-0.26429999999999998</v>
      </c>
      <c r="C2715">
        <v>-2.1429</v>
      </c>
      <c r="D2715">
        <v>-0.9375</v>
      </c>
      <c r="E2715">
        <v>-0.47389999999999999</v>
      </c>
      <c r="F2715">
        <v>-2.2444000000000002</v>
      </c>
      <c r="G2715">
        <v>-0.37290000000000001</v>
      </c>
      <c r="H2715">
        <v>-1.2684</v>
      </c>
      <c r="I2715">
        <v>-0.49930000000000002</v>
      </c>
      <c r="J2715">
        <v>-0.1963</v>
      </c>
      <c r="K2715">
        <v>0.35510000000000003</v>
      </c>
    </row>
    <row r="2716" spans="1:11" x14ac:dyDescent="0.2">
      <c r="A2716" s="1">
        <v>41427</v>
      </c>
      <c r="B2716">
        <v>-0.26429999999999998</v>
      </c>
      <c r="C2716">
        <v>-2.1429</v>
      </c>
      <c r="D2716">
        <v>-0.9375</v>
      </c>
      <c r="E2716">
        <v>-0.47389999999999999</v>
      </c>
      <c r="F2716">
        <v>-2.2444000000000002</v>
      </c>
      <c r="G2716">
        <v>-0.37290000000000001</v>
      </c>
      <c r="H2716">
        <v>-1.2684</v>
      </c>
      <c r="I2716">
        <v>-0.49930000000000002</v>
      </c>
      <c r="J2716">
        <v>-0.1963</v>
      </c>
      <c r="K2716">
        <v>0.35510000000000003</v>
      </c>
    </row>
    <row r="2717" spans="1:11" x14ac:dyDescent="0.2">
      <c r="A2717" s="1">
        <v>41428</v>
      </c>
      <c r="B2717">
        <v>-1.4308000000000001</v>
      </c>
      <c r="C2717">
        <v>-2.1429</v>
      </c>
      <c r="D2717">
        <v>0.63090000000000002</v>
      </c>
      <c r="E2717">
        <v>-3.8094999999999999</v>
      </c>
      <c r="F2717">
        <v>-2.2444000000000002</v>
      </c>
      <c r="G2717">
        <v>-1.1853</v>
      </c>
      <c r="H2717">
        <v>-1.2684</v>
      </c>
      <c r="I2717">
        <v>-0.28670000000000001</v>
      </c>
      <c r="J2717">
        <v>-1.2195</v>
      </c>
      <c r="K2717">
        <v>-2.1939000000000002</v>
      </c>
    </row>
    <row r="2718" spans="1:11" x14ac:dyDescent="0.2">
      <c r="A2718" s="1">
        <v>41429</v>
      </c>
      <c r="B2718">
        <v>0.86019999999999996</v>
      </c>
      <c r="C2718">
        <v>-2.1429</v>
      </c>
      <c r="D2718">
        <v>-0.50160000000000005</v>
      </c>
      <c r="E2718">
        <v>2.8464999999999998</v>
      </c>
      <c r="F2718">
        <v>-2.2444000000000002</v>
      </c>
      <c r="G2718">
        <v>1.7044999999999999</v>
      </c>
      <c r="H2718">
        <v>-1.2684</v>
      </c>
      <c r="I2718">
        <v>0.64700000000000002</v>
      </c>
      <c r="J2718">
        <v>0.27879999999999999</v>
      </c>
      <c r="K2718">
        <v>0.72360000000000002</v>
      </c>
    </row>
    <row r="2719" spans="1:11" x14ac:dyDescent="0.2">
      <c r="A2719" s="1">
        <v>41430</v>
      </c>
      <c r="B2719">
        <v>-1.7591000000000001</v>
      </c>
      <c r="C2719">
        <v>-2.1429</v>
      </c>
      <c r="D2719">
        <v>-0.81920000000000004</v>
      </c>
      <c r="E2719">
        <v>-1.3237000000000001</v>
      </c>
      <c r="F2719">
        <v>-2.2444000000000002</v>
      </c>
      <c r="G2719">
        <v>-1.8001</v>
      </c>
      <c r="H2719">
        <v>-1.2684</v>
      </c>
      <c r="I2719">
        <v>-0.71430000000000005</v>
      </c>
      <c r="J2719">
        <v>-1.5091000000000001</v>
      </c>
      <c r="K2719">
        <v>-2.3706999999999998</v>
      </c>
    </row>
    <row r="2720" spans="1:11" x14ac:dyDescent="0.2">
      <c r="A2720" s="1">
        <v>41431</v>
      </c>
      <c r="B2720">
        <v>-1.9533</v>
      </c>
      <c r="C2720">
        <v>-2.1429</v>
      </c>
      <c r="D2720">
        <v>-1.7789000000000001</v>
      </c>
      <c r="E2720">
        <v>0</v>
      </c>
      <c r="F2720">
        <v>-2.2444000000000002</v>
      </c>
      <c r="G2720">
        <v>-2.3388</v>
      </c>
      <c r="H2720">
        <v>-1.2684</v>
      </c>
      <c r="I2720">
        <v>-1.2949999999999999</v>
      </c>
      <c r="J2720">
        <v>-1.9355</v>
      </c>
      <c r="K2720">
        <v>-1.766</v>
      </c>
    </row>
    <row r="2721" spans="1:11" x14ac:dyDescent="0.2">
      <c r="A2721" s="1">
        <v>41432</v>
      </c>
      <c r="B2721">
        <v>3.0436999999999999</v>
      </c>
      <c r="C2721">
        <v>-2.1429</v>
      </c>
      <c r="D2721">
        <v>3.2342</v>
      </c>
      <c r="E2721">
        <v>1.2195</v>
      </c>
      <c r="F2721">
        <v>-2.2444000000000002</v>
      </c>
      <c r="G2721">
        <v>3.5598999999999998</v>
      </c>
      <c r="H2721">
        <v>-1.2684</v>
      </c>
      <c r="I2721">
        <v>7.2900000000000006E-2</v>
      </c>
      <c r="J2721">
        <v>1.4802999999999999</v>
      </c>
      <c r="K2721">
        <v>3.5206</v>
      </c>
    </row>
    <row r="2722" spans="1:11" x14ac:dyDescent="0.2">
      <c r="A2722" s="1">
        <v>41433</v>
      </c>
      <c r="B2722">
        <v>3.0436999999999999</v>
      </c>
      <c r="C2722">
        <v>-2.1429</v>
      </c>
      <c r="D2722">
        <v>3.2342</v>
      </c>
      <c r="E2722">
        <v>1.2195</v>
      </c>
      <c r="F2722">
        <v>-2.2444000000000002</v>
      </c>
      <c r="G2722">
        <v>3.5598999999999998</v>
      </c>
      <c r="H2722">
        <v>-1.2684</v>
      </c>
      <c r="I2722">
        <v>7.2900000000000006E-2</v>
      </c>
      <c r="J2722">
        <v>1.4802999999999999</v>
      </c>
      <c r="K2722">
        <v>3.5206</v>
      </c>
    </row>
    <row r="2723" spans="1:11" x14ac:dyDescent="0.2">
      <c r="A2723" s="1">
        <v>41434</v>
      </c>
      <c r="B2723">
        <v>3.0436999999999999</v>
      </c>
      <c r="C2723">
        <v>-2.1429</v>
      </c>
      <c r="D2723">
        <v>3.2342</v>
      </c>
      <c r="E2723">
        <v>1.2195</v>
      </c>
      <c r="F2723">
        <v>-2.2444000000000002</v>
      </c>
      <c r="G2723">
        <v>3.5598999999999998</v>
      </c>
      <c r="H2723">
        <v>-1.2684</v>
      </c>
      <c r="I2723">
        <v>7.2900000000000006E-2</v>
      </c>
      <c r="J2723">
        <v>1.4802999999999999</v>
      </c>
      <c r="K2723">
        <v>3.5206</v>
      </c>
    </row>
    <row r="2724" spans="1:11" x14ac:dyDescent="0.2">
      <c r="A2724" s="1">
        <v>41435</v>
      </c>
      <c r="B2724">
        <v>0.59079999999999999</v>
      </c>
      <c r="C2724">
        <v>-2.1429</v>
      </c>
      <c r="D2724">
        <v>-0.56389999999999996</v>
      </c>
      <c r="E2724">
        <v>0.3614</v>
      </c>
      <c r="F2724">
        <v>-2.2444000000000002</v>
      </c>
      <c r="G2724">
        <v>-0.4375</v>
      </c>
      <c r="H2724">
        <v>-1.2684</v>
      </c>
      <c r="I2724">
        <v>1.748</v>
      </c>
      <c r="J2724">
        <v>-0.97240000000000004</v>
      </c>
      <c r="K2724">
        <v>-0.28939999999999999</v>
      </c>
    </row>
    <row r="2725" spans="1:11" x14ac:dyDescent="0.2">
      <c r="A2725" s="1">
        <v>41436</v>
      </c>
      <c r="B2725">
        <v>-1.4948999999999999</v>
      </c>
      <c r="C2725">
        <v>-2.1429</v>
      </c>
      <c r="D2725">
        <v>-0.50409999999999999</v>
      </c>
      <c r="E2725">
        <v>0.60019999999999996</v>
      </c>
      <c r="F2725">
        <v>-2.2444000000000002</v>
      </c>
      <c r="G2725">
        <v>-1.5066000000000002</v>
      </c>
      <c r="H2725">
        <v>-1.2684</v>
      </c>
      <c r="I2725">
        <v>-2.5053999999999998</v>
      </c>
      <c r="J2725">
        <v>-0.61370000000000002</v>
      </c>
      <c r="K2725">
        <v>-1.2337</v>
      </c>
    </row>
    <row r="2726" spans="1:11" x14ac:dyDescent="0.2">
      <c r="A2726" s="1">
        <v>41437</v>
      </c>
      <c r="B2726">
        <v>-1.0840000000000001</v>
      </c>
      <c r="C2726">
        <v>-2.1429</v>
      </c>
      <c r="D2726">
        <v>-0.44330000000000003</v>
      </c>
      <c r="E2726">
        <v>-2.5060000000000002</v>
      </c>
      <c r="F2726">
        <v>-2.2444000000000002</v>
      </c>
      <c r="G2726">
        <v>-1.5295999999999998</v>
      </c>
      <c r="H2726">
        <v>-1.2684</v>
      </c>
      <c r="I2726">
        <v>-0.14680000000000001</v>
      </c>
      <c r="J2726">
        <v>-0.78220000000000001</v>
      </c>
      <c r="K2726">
        <v>-7.3499999999999996E-2</v>
      </c>
    </row>
    <row r="2727" spans="1:11" x14ac:dyDescent="0.2">
      <c r="A2727" s="1">
        <v>41438</v>
      </c>
      <c r="B2727">
        <v>0.32879999999999998</v>
      </c>
      <c r="C2727">
        <v>-2.1429</v>
      </c>
      <c r="D2727">
        <v>-0.6361</v>
      </c>
      <c r="E2727">
        <v>-0.73440000000000005</v>
      </c>
      <c r="F2727">
        <v>-2.2444000000000002</v>
      </c>
      <c r="G2727">
        <v>-0.12939999999999999</v>
      </c>
      <c r="H2727">
        <v>-1.2684</v>
      </c>
      <c r="I2727">
        <v>-1.3235000000000001</v>
      </c>
      <c r="J2727">
        <v>0.20749999999999999</v>
      </c>
      <c r="K2727">
        <v>-0.66180000000000005</v>
      </c>
    </row>
    <row r="2728" spans="1:11" x14ac:dyDescent="0.2">
      <c r="A2728" s="1">
        <v>41439</v>
      </c>
      <c r="B2728">
        <v>0.27310000000000001</v>
      </c>
      <c r="C2728">
        <v>-2.1429</v>
      </c>
      <c r="D2728">
        <v>0.19209999999999999</v>
      </c>
      <c r="E2728">
        <v>1.1096999999999999</v>
      </c>
      <c r="F2728">
        <v>-2.2444000000000002</v>
      </c>
      <c r="G2728">
        <v>0.58330000000000004</v>
      </c>
      <c r="H2728">
        <v>-1.2684</v>
      </c>
      <c r="I2728">
        <v>-0.14899999999999999</v>
      </c>
      <c r="J2728">
        <v>-0.24840000000000001</v>
      </c>
      <c r="K2728">
        <v>1.2583</v>
      </c>
    </row>
    <row r="2729" spans="1:11" x14ac:dyDescent="0.2">
      <c r="A2729" s="1">
        <v>41440</v>
      </c>
      <c r="B2729">
        <v>0.27310000000000001</v>
      </c>
      <c r="C2729">
        <v>-2.1429</v>
      </c>
      <c r="D2729">
        <v>0.19209999999999999</v>
      </c>
      <c r="E2729">
        <v>1.1096999999999999</v>
      </c>
      <c r="F2729">
        <v>-2.2444000000000002</v>
      </c>
      <c r="G2729">
        <v>0.58330000000000004</v>
      </c>
      <c r="H2729">
        <v>-1.2684</v>
      </c>
      <c r="I2729">
        <v>-0.14899999999999999</v>
      </c>
      <c r="J2729">
        <v>-0.24840000000000001</v>
      </c>
      <c r="K2729">
        <v>1.2583</v>
      </c>
    </row>
    <row r="2730" spans="1:11" x14ac:dyDescent="0.2">
      <c r="A2730" s="1">
        <v>41441</v>
      </c>
      <c r="B2730">
        <v>0.27310000000000001</v>
      </c>
      <c r="C2730">
        <v>-2.1429</v>
      </c>
      <c r="D2730">
        <v>0.19209999999999999</v>
      </c>
      <c r="E2730">
        <v>1.1096999999999999</v>
      </c>
      <c r="F2730">
        <v>-2.2444000000000002</v>
      </c>
      <c r="G2730">
        <v>0.58330000000000004</v>
      </c>
      <c r="H2730">
        <v>-1.2684</v>
      </c>
      <c r="I2730">
        <v>-0.14899999999999999</v>
      </c>
      <c r="J2730">
        <v>-0.24840000000000001</v>
      </c>
      <c r="K2730">
        <v>1.2583</v>
      </c>
    </row>
    <row r="2731" spans="1:11" x14ac:dyDescent="0.2">
      <c r="A2731" s="1">
        <v>41442</v>
      </c>
      <c r="B2731">
        <v>1.1437999999999999</v>
      </c>
      <c r="C2731">
        <v>-2.1429</v>
      </c>
      <c r="D2731">
        <v>0.83069999999999999</v>
      </c>
      <c r="E2731">
        <v>1.7073</v>
      </c>
      <c r="F2731">
        <v>-2.2444000000000002</v>
      </c>
      <c r="G2731">
        <v>1.6753</v>
      </c>
      <c r="H2731">
        <v>-1.2684</v>
      </c>
      <c r="I2731">
        <v>0</v>
      </c>
      <c r="J2731">
        <v>1.1208</v>
      </c>
      <c r="K2731">
        <v>1.5350999999999999</v>
      </c>
    </row>
    <row r="2732" spans="1:11" x14ac:dyDescent="0.2">
      <c r="A2732" s="1">
        <v>41443</v>
      </c>
      <c r="B2732">
        <v>5.3900000000000003E-2</v>
      </c>
      <c r="C2732">
        <v>-2.1429</v>
      </c>
      <c r="D2732">
        <v>-0.12670000000000001</v>
      </c>
      <c r="E2732">
        <v>3.1175000000000002</v>
      </c>
      <c r="F2732">
        <v>-2.2444000000000002</v>
      </c>
      <c r="G2732">
        <v>-0.2535</v>
      </c>
      <c r="H2732">
        <v>-1.2684</v>
      </c>
      <c r="I2732">
        <v>1.4924999999999999</v>
      </c>
      <c r="J2732">
        <v>-0.65680000000000005</v>
      </c>
      <c r="K2732">
        <v>0.216</v>
      </c>
    </row>
    <row r="2733" spans="1:11" x14ac:dyDescent="0.2">
      <c r="A2733" s="1">
        <v>41444</v>
      </c>
      <c r="B2733">
        <v>0.4844</v>
      </c>
      <c r="C2733">
        <v>-2.1429</v>
      </c>
      <c r="D2733">
        <v>-0.57110000000000005</v>
      </c>
      <c r="E2733">
        <v>-1.3953</v>
      </c>
      <c r="F2733">
        <v>-2.2444000000000002</v>
      </c>
      <c r="G2733">
        <v>0</v>
      </c>
      <c r="H2733">
        <v>-1.2684</v>
      </c>
      <c r="I2733">
        <v>1.4706000000000001</v>
      </c>
      <c r="J2733">
        <v>0.78510000000000002</v>
      </c>
      <c r="K2733">
        <v>0.14369999999999999</v>
      </c>
    </row>
    <row r="2734" spans="1:11" x14ac:dyDescent="0.2">
      <c r="A2734" s="1">
        <v>41445</v>
      </c>
      <c r="B2734">
        <v>-1.9281999999999999</v>
      </c>
      <c r="C2734">
        <v>-2.1429</v>
      </c>
      <c r="D2734">
        <v>-2.9994000000000001</v>
      </c>
      <c r="E2734">
        <v>0.94340000000000002</v>
      </c>
      <c r="F2734">
        <v>-2.2444000000000002</v>
      </c>
      <c r="G2734">
        <v>-2.5413000000000001</v>
      </c>
      <c r="H2734">
        <v>-1.2684</v>
      </c>
      <c r="I2734">
        <v>-0.1449</v>
      </c>
      <c r="J2734">
        <v>-1.804</v>
      </c>
      <c r="K2734">
        <v>-2.3673000000000002</v>
      </c>
    </row>
    <row r="2735" spans="1:11" x14ac:dyDescent="0.2">
      <c r="A2735" s="1">
        <v>41446</v>
      </c>
      <c r="B2735">
        <v>-2.1846000000000001</v>
      </c>
      <c r="C2735">
        <v>-2.1429</v>
      </c>
      <c r="D2735">
        <v>-1.3158000000000001</v>
      </c>
      <c r="E2735">
        <v>3.972</v>
      </c>
      <c r="F2735">
        <v>-2.2444000000000002</v>
      </c>
      <c r="G2735">
        <v>-1.1082000000000001</v>
      </c>
      <c r="H2735">
        <v>-1.2684</v>
      </c>
      <c r="I2735">
        <v>3.0478999999999998</v>
      </c>
      <c r="J2735">
        <v>-1.1273</v>
      </c>
      <c r="K2735">
        <v>-0.73480000000000001</v>
      </c>
    </row>
    <row r="2736" spans="1:11" x14ac:dyDescent="0.2">
      <c r="A2736" s="1">
        <v>41447</v>
      </c>
      <c r="B2736">
        <v>-2.1846000000000001</v>
      </c>
      <c r="C2736">
        <v>-2.1429</v>
      </c>
      <c r="D2736">
        <v>-1.3158000000000001</v>
      </c>
      <c r="E2736">
        <v>3.972</v>
      </c>
      <c r="F2736">
        <v>-2.2444000000000002</v>
      </c>
      <c r="G2736">
        <v>-1.1082000000000001</v>
      </c>
      <c r="H2736">
        <v>-1.2684</v>
      </c>
      <c r="I2736">
        <v>3.0478999999999998</v>
      </c>
      <c r="J2736">
        <v>-1.1273</v>
      </c>
      <c r="K2736">
        <v>-0.73480000000000001</v>
      </c>
    </row>
    <row r="2737" spans="1:11" x14ac:dyDescent="0.2">
      <c r="A2737" s="1">
        <v>41448</v>
      </c>
      <c r="B2737">
        <v>-2.1846000000000001</v>
      </c>
      <c r="C2737">
        <v>-2.1429</v>
      </c>
      <c r="D2737">
        <v>-1.3158000000000001</v>
      </c>
      <c r="E2737">
        <v>3.972</v>
      </c>
      <c r="F2737">
        <v>-2.2444000000000002</v>
      </c>
      <c r="G2737">
        <v>-1.1082000000000001</v>
      </c>
      <c r="H2737">
        <v>-1.2684</v>
      </c>
      <c r="I2737">
        <v>3.0478999999999998</v>
      </c>
      <c r="J2737">
        <v>-1.1273</v>
      </c>
      <c r="K2737">
        <v>-0.73480000000000001</v>
      </c>
    </row>
    <row r="2738" spans="1:11" x14ac:dyDescent="0.2">
      <c r="A2738" s="1">
        <v>41449</v>
      </c>
      <c r="B2738">
        <v>-1.8425</v>
      </c>
      <c r="C2738">
        <v>-2.1429</v>
      </c>
      <c r="D2738">
        <v>-1.6667000000000001</v>
      </c>
      <c r="E2738">
        <v>-2.6966000000000001</v>
      </c>
      <c r="F2738">
        <v>-2.2444000000000002</v>
      </c>
      <c r="G2738">
        <v>-2.4390000000000001</v>
      </c>
      <c r="H2738">
        <v>-1.2684</v>
      </c>
      <c r="I2738">
        <v>-4.2253999999999996</v>
      </c>
      <c r="J2738">
        <v>-0.97130000000000005</v>
      </c>
      <c r="K2738">
        <v>-1.2583</v>
      </c>
    </row>
    <row r="2739" spans="1:11" x14ac:dyDescent="0.2">
      <c r="A2739" s="1">
        <v>41450</v>
      </c>
      <c r="B2739">
        <v>3.2423000000000002</v>
      </c>
      <c r="C2739">
        <v>-2.1429</v>
      </c>
      <c r="D2739">
        <v>1.5592999999999999</v>
      </c>
      <c r="E2739">
        <v>-0.46189999999999998</v>
      </c>
      <c r="F2739">
        <v>-2.2444000000000002</v>
      </c>
      <c r="G2739">
        <v>2.5</v>
      </c>
      <c r="H2739">
        <v>-1.2684</v>
      </c>
      <c r="I2739">
        <v>0</v>
      </c>
      <c r="J2739">
        <v>1.5352000000000001</v>
      </c>
      <c r="K2739">
        <v>2.6236999999999999</v>
      </c>
    </row>
    <row r="2740" spans="1:11" x14ac:dyDescent="0.2">
      <c r="A2740" s="1">
        <v>41451</v>
      </c>
      <c r="B2740">
        <v>0.82640000000000002</v>
      </c>
      <c r="C2740">
        <v>-2.1429</v>
      </c>
      <c r="D2740">
        <v>1.4018999999999999</v>
      </c>
      <c r="E2740">
        <v>2.3201999999999998</v>
      </c>
      <c r="F2740">
        <v>-2.2444000000000002</v>
      </c>
      <c r="G2740">
        <v>1.1206</v>
      </c>
      <c r="H2740">
        <v>-1.2684</v>
      </c>
      <c r="I2740">
        <v>0.51470000000000005</v>
      </c>
      <c r="J2740">
        <v>2.1</v>
      </c>
      <c r="K2740">
        <v>2.0453000000000001</v>
      </c>
    </row>
    <row r="2741" spans="1:11" x14ac:dyDescent="0.2">
      <c r="A2741" s="1">
        <v>41452</v>
      </c>
      <c r="B2741">
        <v>-0.2732</v>
      </c>
      <c r="C2741">
        <v>-2.1429</v>
      </c>
      <c r="D2741">
        <v>0.19750000000000001</v>
      </c>
      <c r="E2741">
        <v>-1.7006999999999999</v>
      </c>
      <c r="F2741">
        <v>-2.2444000000000002</v>
      </c>
      <c r="G2741">
        <v>0.7823</v>
      </c>
      <c r="H2741">
        <v>-1.2684</v>
      </c>
      <c r="I2741">
        <v>-0.36580000000000001</v>
      </c>
      <c r="J2741">
        <v>0.61699999999999999</v>
      </c>
      <c r="K2741">
        <v>0.14319999999999999</v>
      </c>
    </row>
    <row r="2742" spans="1:11" x14ac:dyDescent="0.2">
      <c r="A2742" s="1">
        <v>41453</v>
      </c>
      <c r="B2742">
        <v>0.65749999999999997</v>
      </c>
      <c r="C2742">
        <v>-2.1429</v>
      </c>
      <c r="D2742">
        <v>0.26279999999999998</v>
      </c>
      <c r="E2742">
        <v>0.69199999999999995</v>
      </c>
      <c r="F2742">
        <v>-2.2444000000000002</v>
      </c>
      <c r="G2742">
        <v>-0.64680000000000004</v>
      </c>
      <c r="H2742">
        <v>-1.2684</v>
      </c>
      <c r="I2742">
        <v>2.2761</v>
      </c>
      <c r="J2742">
        <v>0.16350000000000001</v>
      </c>
      <c r="K2742">
        <v>0.50039999999999996</v>
      </c>
    </row>
    <row r="2743" spans="1:11" x14ac:dyDescent="0.2">
      <c r="A2743" s="1">
        <v>41454</v>
      </c>
      <c r="B2743">
        <v>0.65749999999999997</v>
      </c>
      <c r="C2743">
        <v>-2.1429</v>
      </c>
      <c r="D2743">
        <v>0.26279999999999998</v>
      </c>
      <c r="E2743">
        <v>0.69199999999999995</v>
      </c>
      <c r="F2743">
        <v>-2.2444000000000002</v>
      </c>
      <c r="G2743">
        <v>-0.64680000000000004</v>
      </c>
      <c r="H2743">
        <v>-1.2684</v>
      </c>
      <c r="I2743">
        <v>2.2761</v>
      </c>
      <c r="J2743">
        <v>0.16350000000000001</v>
      </c>
      <c r="K2743">
        <v>0.50039999999999996</v>
      </c>
    </row>
    <row r="2744" spans="1:11" x14ac:dyDescent="0.2">
      <c r="A2744" s="1">
        <v>41455</v>
      </c>
      <c r="B2744">
        <v>0.65749999999999997</v>
      </c>
      <c r="C2744">
        <v>-2.1429</v>
      </c>
      <c r="D2744">
        <v>0.26279999999999998</v>
      </c>
      <c r="E2744">
        <v>0.69199999999999995</v>
      </c>
      <c r="F2744">
        <v>-2.2444000000000002</v>
      </c>
      <c r="G2744">
        <v>-0.64680000000000004</v>
      </c>
      <c r="H2744">
        <v>-1.2684</v>
      </c>
      <c r="I2744">
        <v>2.2761</v>
      </c>
      <c r="J2744">
        <v>0.16350000000000001</v>
      </c>
      <c r="K2744">
        <v>0.50039999999999996</v>
      </c>
    </row>
    <row r="2745" spans="1:11" x14ac:dyDescent="0.2">
      <c r="A2745" s="1">
        <v>41456</v>
      </c>
      <c r="B2745">
        <v>1.6875</v>
      </c>
      <c r="C2745">
        <v>-2.1429</v>
      </c>
      <c r="D2745">
        <v>1.0485</v>
      </c>
      <c r="E2745">
        <v>0.34360000000000002</v>
      </c>
      <c r="F2745">
        <v>-2.2444000000000002</v>
      </c>
      <c r="G2745">
        <v>2.2134999999999998</v>
      </c>
      <c r="H2745">
        <v>-1.2684</v>
      </c>
      <c r="I2745">
        <v>-0.64610000000000001</v>
      </c>
      <c r="J2745">
        <v>1.2244999999999999</v>
      </c>
      <c r="K2745">
        <v>0.35560000000000003</v>
      </c>
    </row>
    <row r="2746" spans="1:11" x14ac:dyDescent="0.2">
      <c r="A2746" s="1">
        <v>41457</v>
      </c>
      <c r="B2746">
        <v>-0.1071</v>
      </c>
      <c r="C2746">
        <v>-2.1429</v>
      </c>
      <c r="D2746">
        <v>0.5837</v>
      </c>
      <c r="E2746">
        <v>-0.91320000000000001</v>
      </c>
      <c r="F2746">
        <v>-2.2444000000000002</v>
      </c>
      <c r="G2746">
        <v>6.3700000000000007E-2</v>
      </c>
      <c r="H2746">
        <v>-1.2684</v>
      </c>
      <c r="I2746">
        <v>1.1560999999999999</v>
      </c>
      <c r="J2746">
        <v>-0.121</v>
      </c>
      <c r="K2746">
        <v>-1.5592000000000001</v>
      </c>
    </row>
    <row r="2747" spans="1:11" x14ac:dyDescent="0.2">
      <c r="A2747" s="1">
        <v>41458</v>
      </c>
      <c r="B2747">
        <v>0.75029999999999997</v>
      </c>
      <c r="C2747">
        <v>-2.1429</v>
      </c>
      <c r="D2747">
        <v>-0.96709999999999996</v>
      </c>
      <c r="E2747">
        <v>-2.0737000000000001</v>
      </c>
      <c r="F2747">
        <v>-2.2444000000000002</v>
      </c>
      <c r="G2747">
        <v>-0.38190000000000002</v>
      </c>
      <c r="H2747">
        <v>-1.2684</v>
      </c>
      <c r="I2747">
        <v>0.1429</v>
      </c>
      <c r="J2747">
        <v>-0.2422</v>
      </c>
      <c r="K2747">
        <v>0.93589999999999995</v>
      </c>
    </row>
    <row r="2748" spans="1:11" x14ac:dyDescent="0.2">
      <c r="A2748" s="1">
        <v>41459</v>
      </c>
      <c r="B2748">
        <v>1.117</v>
      </c>
      <c r="C2748">
        <v>-2.1429</v>
      </c>
      <c r="D2748">
        <v>2.0832999999999999</v>
      </c>
      <c r="E2748">
        <v>0</v>
      </c>
      <c r="F2748">
        <v>-2.2444000000000002</v>
      </c>
      <c r="G2748">
        <v>1.7890999999999999</v>
      </c>
      <c r="H2748">
        <v>-1.2684</v>
      </c>
      <c r="I2748">
        <v>-0.214</v>
      </c>
      <c r="J2748">
        <v>1.3759999999999999</v>
      </c>
      <c r="K2748">
        <v>1.1412</v>
      </c>
    </row>
    <row r="2749" spans="1:11" x14ac:dyDescent="0.2">
      <c r="A2749" s="1">
        <v>41460</v>
      </c>
      <c r="B2749">
        <v>-5.2600000000000001E-2</v>
      </c>
      <c r="C2749">
        <v>-2.1429</v>
      </c>
      <c r="D2749">
        <v>-0.12759999999999999</v>
      </c>
      <c r="E2749">
        <v>-0.35289999999999999</v>
      </c>
      <c r="F2749">
        <v>-2.2444000000000002</v>
      </c>
      <c r="G2749">
        <v>-0.75329999999999997</v>
      </c>
      <c r="H2749">
        <v>-1.2684</v>
      </c>
      <c r="I2749">
        <v>0.85780000000000001</v>
      </c>
      <c r="J2749">
        <v>-0.23949999999999999</v>
      </c>
      <c r="K2749">
        <v>-0.91679999999999995</v>
      </c>
    </row>
    <row r="2750" spans="1:11" x14ac:dyDescent="0.2">
      <c r="A2750" s="1">
        <v>41461</v>
      </c>
      <c r="B2750">
        <v>-5.2600000000000001E-2</v>
      </c>
      <c r="C2750">
        <v>-2.1429</v>
      </c>
      <c r="D2750">
        <v>-0.12759999999999999</v>
      </c>
      <c r="E2750">
        <v>-0.35289999999999999</v>
      </c>
      <c r="F2750">
        <v>-2.2444000000000002</v>
      </c>
      <c r="G2750">
        <v>-0.75329999999999997</v>
      </c>
      <c r="H2750">
        <v>-1.2684</v>
      </c>
      <c r="I2750">
        <v>0.85780000000000001</v>
      </c>
      <c r="J2750">
        <v>-0.23949999999999999</v>
      </c>
      <c r="K2750">
        <v>-0.91679999999999995</v>
      </c>
    </row>
    <row r="2751" spans="1:11" x14ac:dyDescent="0.2">
      <c r="A2751" s="1">
        <v>41462</v>
      </c>
      <c r="B2751">
        <v>-5.2600000000000001E-2</v>
      </c>
      <c r="C2751">
        <v>-2.1429</v>
      </c>
      <c r="D2751">
        <v>-0.12759999999999999</v>
      </c>
      <c r="E2751">
        <v>-0.35289999999999999</v>
      </c>
      <c r="F2751">
        <v>-2.2444000000000002</v>
      </c>
      <c r="G2751">
        <v>-0.75329999999999997</v>
      </c>
      <c r="H2751">
        <v>-1.2684</v>
      </c>
      <c r="I2751">
        <v>0.85780000000000001</v>
      </c>
      <c r="J2751">
        <v>-0.23949999999999999</v>
      </c>
      <c r="K2751">
        <v>-0.91679999999999995</v>
      </c>
    </row>
    <row r="2752" spans="1:11" x14ac:dyDescent="0.2">
      <c r="A2752" s="1">
        <v>41463</v>
      </c>
      <c r="B2752">
        <v>1.6316000000000002</v>
      </c>
      <c r="C2752">
        <v>-2.1429</v>
      </c>
      <c r="D2752">
        <v>1.0855999999999999</v>
      </c>
      <c r="E2752">
        <v>3.8961000000000001</v>
      </c>
      <c r="F2752">
        <v>-2.2444000000000002</v>
      </c>
      <c r="G2752">
        <v>1.7709999999999999</v>
      </c>
      <c r="H2752">
        <v>-1.2684</v>
      </c>
      <c r="I2752">
        <v>7.0900000000000005E-2</v>
      </c>
      <c r="J2752">
        <v>1.0004</v>
      </c>
      <c r="K2752">
        <v>1.637</v>
      </c>
    </row>
    <row r="2753" spans="1:11" x14ac:dyDescent="0.2">
      <c r="A2753" s="1">
        <v>41464</v>
      </c>
      <c r="B2753">
        <v>1.45</v>
      </c>
      <c r="C2753">
        <v>-2.1429</v>
      </c>
      <c r="D2753">
        <v>1.3266</v>
      </c>
      <c r="E2753">
        <v>-1.3635999999999999</v>
      </c>
      <c r="F2753">
        <v>-2.2444000000000002</v>
      </c>
      <c r="G2753">
        <v>1.3673</v>
      </c>
      <c r="H2753">
        <v>-1.2684</v>
      </c>
      <c r="I2753">
        <v>-0.84989999999999999</v>
      </c>
      <c r="J2753">
        <v>0.59430000000000005</v>
      </c>
      <c r="K2753">
        <v>0</v>
      </c>
    </row>
    <row r="2754" spans="1:11" x14ac:dyDescent="0.2">
      <c r="A2754" s="1">
        <v>41465</v>
      </c>
      <c r="B2754">
        <v>0.51049999999999995</v>
      </c>
      <c r="C2754">
        <v>-2.1429</v>
      </c>
      <c r="D2754">
        <v>-0.187</v>
      </c>
      <c r="E2754">
        <v>-1.1520999999999999</v>
      </c>
      <c r="F2754">
        <v>-2.2444000000000002</v>
      </c>
      <c r="G2754">
        <v>1.7166999999999999</v>
      </c>
      <c r="H2754">
        <v>-1.2684</v>
      </c>
      <c r="I2754">
        <v>2.8571</v>
      </c>
      <c r="J2754">
        <v>0.43319999999999997</v>
      </c>
      <c r="K2754">
        <v>0.56020000000000003</v>
      </c>
    </row>
    <row r="2755" spans="1:11" x14ac:dyDescent="0.2">
      <c r="A2755" s="1">
        <v>41466</v>
      </c>
      <c r="B2755">
        <v>1.3713</v>
      </c>
      <c r="C2755">
        <v>-2.1429</v>
      </c>
      <c r="D2755">
        <v>0.81200000000000006</v>
      </c>
      <c r="E2755">
        <v>1.0489999999999999</v>
      </c>
      <c r="F2755">
        <v>-2.2444000000000002</v>
      </c>
      <c r="G2755">
        <v>0.1206</v>
      </c>
      <c r="H2755">
        <v>-1.2684</v>
      </c>
      <c r="I2755">
        <v>-0.55559999999999998</v>
      </c>
      <c r="J2755">
        <v>-3.9199999999999999E-2</v>
      </c>
      <c r="K2755">
        <v>0.13930000000000001</v>
      </c>
    </row>
    <row r="2756" spans="1:11" x14ac:dyDescent="0.2">
      <c r="A2756" s="1">
        <v>41467</v>
      </c>
      <c r="B2756">
        <v>0.60119999999999996</v>
      </c>
      <c r="C2756">
        <v>-2.1429</v>
      </c>
      <c r="D2756">
        <v>1.1152</v>
      </c>
      <c r="E2756">
        <v>-1.1534</v>
      </c>
      <c r="F2756">
        <v>-2.2444000000000002</v>
      </c>
      <c r="G2756">
        <v>-0.30099999999999999</v>
      </c>
      <c r="H2756">
        <v>-1.2684</v>
      </c>
      <c r="I2756">
        <v>1.8155999999999999</v>
      </c>
      <c r="J2756">
        <v>-1.0985</v>
      </c>
      <c r="K2756">
        <v>0.55630000000000002</v>
      </c>
    </row>
    <row r="2757" spans="1:11" x14ac:dyDescent="0.2">
      <c r="A2757" s="1">
        <v>41468</v>
      </c>
      <c r="B2757">
        <v>0.60119999999999996</v>
      </c>
      <c r="C2757">
        <v>-2.1429</v>
      </c>
      <c r="D2757">
        <v>1.1152</v>
      </c>
      <c r="E2757">
        <v>-1.1534</v>
      </c>
      <c r="F2757">
        <v>-2.2444000000000002</v>
      </c>
      <c r="G2757">
        <v>-0.30099999999999999</v>
      </c>
      <c r="H2757">
        <v>-1.2684</v>
      </c>
      <c r="I2757">
        <v>1.8155999999999999</v>
      </c>
      <c r="J2757">
        <v>-1.0985</v>
      </c>
      <c r="K2757">
        <v>0.55630000000000002</v>
      </c>
    </row>
    <row r="2758" spans="1:11" x14ac:dyDescent="0.2">
      <c r="A2758" s="1">
        <v>41469</v>
      </c>
      <c r="B2758">
        <v>0.60119999999999996</v>
      </c>
      <c r="C2758">
        <v>-2.1429</v>
      </c>
      <c r="D2758">
        <v>1.1152</v>
      </c>
      <c r="E2758">
        <v>-1.1534</v>
      </c>
      <c r="F2758">
        <v>-2.2444000000000002</v>
      </c>
      <c r="G2758">
        <v>-0.30099999999999999</v>
      </c>
      <c r="H2758">
        <v>-1.2684</v>
      </c>
      <c r="I2758">
        <v>1.8155999999999999</v>
      </c>
      <c r="J2758">
        <v>-1.0985</v>
      </c>
      <c r="K2758">
        <v>0.55630000000000002</v>
      </c>
    </row>
    <row r="2759" spans="1:11" x14ac:dyDescent="0.2">
      <c r="A2759" s="1">
        <v>41470</v>
      </c>
      <c r="B2759">
        <v>9.9599999999999994E-2</v>
      </c>
      <c r="C2759">
        <v>-2.1429</v>
      </c>
      <c r="D2759">
        <v>-0.1225</v>
      </c>
      <c r="E2759">
        <v>-0.1167</v>
      </c>
      <c r="F2759">
        <v>-2.2444000000000002</v>
      </c>
      <c r="G2759">
        <v>1.1473</v>
      </c>
      <c r="H2759">
        <v>-1.2684</v>
      </c>
      <c r="I2759">
        <v>0.20580000000000001</v>
      </c>
      <c r="J2759">
        <v>0.75370000000000004</v>
      </c>
      <c r="K2759">
        <v>1.1065</v>
      </c>
    </row>
    <row r="2760" spans="1:11" x14ac:dyDescent="0.2">
      <c r="A2760" s="1">
        <v>41471</v>
      </c>
      <c r="B2760">
        <v>-0.39800000000000002</v>
      </c>
      <c r="C2760">
        <v>-2.1429</v>
      </c>
      <c r="D2760">
        <v>0.36809999999999998</v>
      </c>
      <c r="E2760">
        <v>-0.46729999999999999</v>
      </c>
      <c r="F2760">
        <v>-2.2444000000000002</v>
      </c>
      <c r="G2760">
        <v>-1.1343000000000001</v>
      </c>
      <c r="H2760">
        <v>-1.2684</v>
      </c>
      <c r="I2760">
        <v>0.61599999999999999</v>
      </c>
      <c r="J2760">
        <v>-0.27560000000000001</v>
      </c>
      <c r="K2760">
        <v>-1.3679999999999999</v>
      </c>
    </row>
    <row r="2761" spans="1:11" x14ac:dyDescent="0.2">
      <c r="A2761" s="1">
        <v>41472</v>
      </c>
      <c r="B2761">
        <v>-0.14990000000000001</v>
      </c>
      <c r="C2761">
        <v>-2.1429</v>
      </c>
      <c r="D2761">
        <v>-6.1100000000000002E-2</v>
      </c>
      <c r="E2761">
        <v>-0.70420000000000005</v>
      </c>
      <c r="F2761">
        <v>-2.2444000000000002</v>
      </c>
      <c r="G2761">
        <v>-0.6643</v>
      </c>
      <c r="H2761">
        <v>-1.2684</v>
      </c>
      <c r="I2761">
        <v>0.34010000000000001</v>
      </c>
      <c r="J2761">
        <v>-0.3553</v>
      </c>
      <c r="K2761">
        <v>-0.13869999999999999</v>
      </c>
    </row>
    <row r="2762" spans="1:11" x14ac:dyDescent="0.2">
      <c r="A2762" s="1">
        <v>41473</v>
      </c>
      <c r="B2762">
        <v>2.2511000000000001</v>
      </c>
      <c r="C2762">
        <v>-2.1429</v>
      </c>
      <c r="D2762">
        <v>2.2018</v>
      </c>
      <c r="E2762">
        <v>2.9550999999999998</v>
      </c>
      <c r="F2762">
        <v>-2.2444000000000002</v>
      </c>
      <c r="G2762">
        <v>1.4590000000000001</v>
      </c>
      <c r="H2762">
        <v>-1.2684</v>
      </c>
      <c r="I2762">
        <v>-0.2034</v>
      </c>
      <c r="J2762">
        <v>0.55469999999999997</v>
      </c>
      <c r="K2762">
        <v>2.0832999999999999</v>
      </c>
    </row>
    <row r="2763" spans="1:11" x14ac:dyDescent="0.2">
      <c r="A2763" s="1">
        <v>41474</v>
      </c>
      <c r="B2763">
        <v>-9.7799999999999998E-2</v>
      </c>
      <c r="C2763">
        <v>-2.1429</v>
      </c>
      <c r="D2763">
        <v>-5.9799999999999999E-2</v>
      </c>
      <c r="E2763">
        <v>-0.68889999999999996</v>
      </c>
      <c r="F2763">
        <v>-2.2444000000000002</v>
      </c>
      <c r="G2763">
        <v>0.1797</v>
      </c>
      <c r="H2763">
        <v>-1.2684</v>
      </c>
      <c r="I2763">
        <v>0.3397</v>
      </c>
      <c r="J2763">
        <v>-0.70920000000000005</v>
      </c>
      <c r="K2763">
        <v>0.47620000000000001</v>
      </c>
    </row>
    <row r="2764" spans="1:11" x14ac:dyDescent="0.2">
      <c r="A2764" s="1">
        <v>41475</v>
      </c>
      <c r="B2764">
        <v>-9.7799999999999998E-2</v>
      </c>
      <c r="C2764">
        <v>-2.1429</v>
      </c>
      <c r="D2764">
        <v>-5.9799999999999999E-2</v>
      </c>
      <c r="E2764">
        <v>-0.68889999999999996</v>
      </c>
      <c r="F2764">
        <v>-2.2444000000000002</v>
      </c>
      <c r="G2764">
        <v>0.1797</v>
      </c>
      <c r="H2764">
        <v>-1.2684</v>
      </c>
      <c r="I2764">
        <v>0.3397</v>
      </c>
      <c r="J2764">
        <v>-0.70920000000000005</v>
      </c>
      <c r="K2764">
        <v>0.47620000000000001</v>
      </c>
    </row>
    <row r="2765" spans="1:11" x14ac:dyDescent="0.2">
      <c r="A2765" s="1">
        <v>41476</v>
      </c>
      <c r="B2765">
        <v>-9.7799999999999998E-2</v>
      </c>
      <c r="C2765">
        <v>-2.1429</v>
      </c>
      <c r="D2765">
        <v>-5.9799999999999999E-2</v>
      </c>
      <c r="E2765">
        <v>-0.68889999999999996</v>
      </c>
      <c r="F2765">
        <v>-2.2444000000000002</v>
      </c>
      <c r="G2765">
        <v>0.1797</v>
      </c>
      <c r="H2765">
        <v>-1.2684</v>
      </c>
      <c r="I2765">
        <v>0.3397</v>
      </c>
      <c r="J2765">
        <v>-0.70920000000000005</v>
      </c>
      <c r="K2765">
        <v>0.47620000000000001</v>
      </c>
    </row>
    <row r="2766" spans="1:11" x14ac:dyDescent="0.2">
      <c r="A2766" s="1">
        <v>41477</v>
      </c>
      <c r="B2766">
        <v>-0.48970000000000002</v>
      </c>
      <c r="C2766">
        <v>-2.1429</v>
      </c>
      <c r="D2766">
        <v>-0.17960000000000001</v>
      </c>
      <c r="E2766">
        <v>0.69359999999999999</v>
      </c>
      <c r="F2766">
        <v>-2.2444000000000002</v>
      </c>
      <c r="G2766">
        <v>-0.1196</v>
      </c>
      <c r="H2766">
        <v>-1.2684</v>
      </c>
      <c r="I2766">
        <v>0.67700000000000005</v>
      </c>
      <c r="J2766">
        <v>0.4365</v>
      </c>
      <c r="K2766">
        <v>0.60929999999999995</v>
      </c>
    </row>
    <row r="2767" spans="1:11" x14ac:dyDescent="0.2">
      <c r="A2767" s="1">
        <v>41478</v>
      </c>
      <c r="B2767">
        <v>-0.68899999999999995</v>
      </c>
      <c r="C2767">
        <v>-2.1429</v>
      </c>
      <c r="D2767">
        <v>0.53990000000000005</v>
      </c>
      <c r="E2767">
        <v>0.1148</v>
      </c>
      <c r="F2767">
        <v>-2.2444000000000002</v>
      </c>
      <c r="G2767">
        <v>-0.53890000000000005</v>
      </c>
      <c r="H2767">
        <v>-1.2684</v>
      </c>
      <c r="I2767">
        <v>-1.4121999999999999</v>
      </c>
      <c r="J2767">
        <v>7.9000000000000001E-2</v>
      </c>
      <c r="K2767">
        <v>-0.8075</v>
      </c>
    </row>
    <row r="2768" spans="1:11" x14ac:dyDescent="0.2">
      <c r="A2768" s="1">
        <v>41479</v>
      </c>
      <c r="B2768">
        <v>0.4955</v>
      </c>
      <c r="C2768">
        <v>-2.1429</v>
      </c>
      <c r="D2768">
        <v>0.1193</v>
      </c>
      <c r="E2768">
        <v>-0.22939999999999999</v>
      </c>
      <c r="F2768">
        <v>-2.2444000000000002</v>
      </c>
      <c r="G2768">
        <v>0</v>
      </c>
      <c r="H2768">
        <v>-1.2684</v>
      </c>
      <c r="I2768">
        <v>-0.4093</v>
      </c>
      <c r="J2768">
        <v>0.71060000000000001</v>
      </c>
      <c r="K2768">
        <v>0</v>
      </c>
    </row>
    <row r="2769" spans="1:11" x14ac:dyDescent="0.2">
      <c r="A2769" s="1">
        <v>41480</v>
      </c>
      <c r="B2769">
        <v>-0.2959</v>
      </c>
      <c r="C2769">
        <v>-2.1429</v>
      </c>
      <c r="D2769">
        <v>-0.71509999999999996</v>
      </c>
      <c r="E2769">
        <v>-0.45979999999999999</v>
      </c>
      <c r="F2769">
        <v>-2.2444000000000002</v>
      </c>
      <c r="G2769">
        <v>-6.0199999999999997E-2</v>
      </c>
      <c r="H2769">
        <v>-1.2684</v>
      </c>
      <c r="I2769">
        <v>-1.0959000000000001</v>
      </c>
      <c r="J2769">
        <v>-1.2544</v>
      </c>
      <c r="K2769">
        <v>0.40710000000000002</v>
      </c>
    </row>
    <row r="2770" spans="1:11" x14ac:dyDescent="0.2">
      <c r="A2770" s="1">
        <v>41481</v>
      </c>
      <c r="B2770">
        <v>-1.7309999999999999</v>
      </c>
      <c r="C2770">
        <v>-2.1429</v>
      </c>
      <c r="D2770">
        <v>-0.24010000000000001</v>
      </c>
      <c r="E2770">
        <v>-1.7321</v>
      </c>
      <c r="F2770">
        <v>-2.2444000000000002</v>
      </c>
      <c r="G2770">
        <v>-0.60240000000000005</v>
      </c>
      <c r="H2770">
        <v>-1.2684</v>
      </c>
      <c r="I2770">
        <v>0.27700000000000002</v>
      </c>
      <c r="J2770">
        <v>-1.6673</v>
      </c>
      <c r="K2770">
        <v>-1.6215999999999999</v>
      </c>
    </row>
    <row r="2771" spans="1:11" x14ac:dyDescent="0.2">
      <c r="A2771" s="1">
        <v>41482</v>
      </c>
      <c r="B2771">
        <v>-1.7309999999999999</v>
      </c>
      <c r="C2771">
        <v>-2.1429</v>
      </c>
      <c r="D2771">
        <v>-0.24010000000000001</v>
      </c>
      <c r="E2771">
        <v>-1.7321</v>
      </c>
      <c r="F2771">
        <v>-2.2444000000000002</v>
      </c>
      <c r="G2771">
        <v>-0.60240000000000005</v>
      </c>
      <c r="H2771">
        <v>-1.2684</v>
      </c>
      <c r="I2771">
        <v>0.27700000000000002</v>
      </c>
      <c r="J2771">
        <v>-1.6673</v>
      </c>
      <c r="K2771">
        <v>-1.6215999999999999</v>
      </c>
    </row>
    <row r="2772" spans="1:11" x14ac:dyDescent="0.2">
      <c r="A2772" s="1">
        <v>41483</v>
      </c>
      <c r="B2772">
        <v>-1.7309999999999999</v>
      </c>
      <c r="C2772">
        <v>-2.1429</v>
      </c>
      <c r="D2772">
        <v>-0.24010000000000001</v>
      </c>
      <c r="E2772">
        <v>-1.7321</v>
      </c>
      <c r="F2772">
        <v>-2.2444000000000002</v>
      </c>
      <c r="G2772">
        <v>-0.60240000000000005</v>
      </c>
      <c r="H2772">
        <v>-1.2684</v>
      </c>
      <c r="I2772">
        <v>0.27700000000000002</v>
      </c>
      <c r="J2772">
        <v>-1.6673</v>
      </c>
      <c r="K2772">
        <v>-1.6215999999999999</v>
      </c>
    </row>
    <row r="2773" spans="1:11" x14ac:dyDescent="0.2">
      <c r="A2773" s="1">
        <v>41484</v>
      </c>
      <c r="B2773">
        <v>0.3523</v>
      </c>
      <c r="C2773">
        <v>-2.1429</v>
      </c>
      <c r="D2773">
        <v>-0.66190000000000004</v>
      </c>
      <c r="E2773">
        <v>1.7625999999999999</v>
      </c>
      <c r="F2773">
        <v>-2.2444000000000002</v>
      </c>
      <c r="G2773">
        <v>0.1212</v>
      </c>
      <c r="H2773">
        <v>-1.2684</v>
      </c>
      <c r="I2773">
        <v>-1.3812</v>
      </c>
      <c r="J2773">
        <v>0.56520000000000004</v>
      </c>
      <c r="K2773">
        <v>0.20599999999999999</v>
      </c>
    </row>
    <row r="2774" spans="1:11" x14ac:dyDescent="0.2">
      <c r="A2774" s="1">
        <v>41485</v>
      </c>
      <c r="B2774">
        <v>0.6018</v>
      </c>
      <c r="C2774">
        <v>-2.1429</v>
      </c>
      <c r="D2774">
        <v>0.54510000000000003</v>
      </c>
      <c r="E2774">
        <v>0.46189999999999998</v>
      </c>
      <c r="F2774">
        <v>-2.2444000000000002</v>
      </c>
      <c r="G2774">
        <v>0.60529999999999995</v>
      </c>
      <c r="H2774">
        <v>-1.2684</v>
      </c>
      <c r="I2774">
        <v>-0.42020000000000002</v>
      </c>
      <c r="J2774">
        <v>-4.0099999999999997E-2</v>
      </c>
      <c r="K2774">
        <v>0.75390000000000001</v>
      </c>
    </row>
    <row r="2775" spans="1:11" x14ac:dyDescent="0.2">
      <c r="A2775" s="1">
        <v>41486</v>
      </c>
      <c r="B2775">
        <v>0.29909999999999998</v>
      </c>
      <c r="C2775">
        <v>-2.1429</v>
      </c>
      <c r="D2775">
        <v>-0.3614</v>
      </c>
      <c r="E2775">
        <v>-0.45979999999999999</v>
      </c>
      <c r="F2775">
        <v>-2.2444000000000002</v>
      </c>
      <c r="G2775">
        <v>0</v>
      </c>
      <c r="H2775">
        <v>-1.2684</v>
      </c>
      <c r="I2775">
        <v>-0.28129999999999999</v>
      </c>
      <c r="J2775">
        <v>4.02E-2</v>
      </c>
      <c r="K2775">
        <v>0.27210000000000001</v>
      </c>
    </row>
    <row r="2776" spans="1:11" x14ac:dyDescent="0.2">
      <c r="A2776" s="1">
        <v>41487</v>
      </c>
      <c r="B2776">
        <v>0.29909999999999998</v>
      </c>
      <c r="C2776">
        <v>-2.1429</v>
      </c>
      <c r="D2776">
        <v>-0.3614</v>
      </c>
      <c r="E2776">
        <v>-0.45979999999999999</v>
      </c>
      <c r="F2776">
        <v>-2.2444000000000002</v>
      </c>
      <c r="G2776">
        <v>0</v>
      </c>
      <c r="H2776">
        <v>-1.2684</v>
      </c>
      <c r="I2776">
        <v>-0.28129999999999999</v>
      </c>
      <c r="J2776">
        <v>4.02E-2</v>
      </c>
      <c r="K2776">
        <v>0.27210000000000001</v>
      </c>
    </row>
    <row r="2777" spans="1:11" x14ac:dyDescent="0.2">
      <c r="A2777" s="1">
        <v>41488</v>
      </c>
      <c r="B2777">
        <v>1.9881</v>
      </c>
      <c r="C2777">
        <v>-2.1429</v>
      </c>
      <c r="D2777">
        <v>2.3578999999999999</v>
      </c>
      <c r="E2777">
        <v>-0.57740000000000002</v>
      </c>
      <c r="F2777">
        <v>-2.2444000000000002</v>
      </c>
      <c r="G2777">
        <v>2.3466</v>
      </c>
      <c r="H2777">
        <v>-1.2684</v>
      </c>
      <c r="I2777">
        <v>0.42309999999999998</v>
      </c>
      <c r="J2777">
        <v>1.5255000000000001</v>
      </c>
      <c r="K2777">
        <v>1.4247000000000001</v>
      </c>
    </row>
    <row r="2778" spans="1:11" x14ac:dyDescent="0.2">
      <c r="A2778" s="1">
        <v>41489</v>
      </c>
      <c r="B2778">
        <v>1.9881</v>
      </c>
      <c r="C2778">
        <v>-2.1429</v>
      </c>
      <c r="D2778">
        <v>2.3578999999999999</v>
      </c>
      <c r="E2778">
        <v>-0.57740000000000002</v>
      </c>
      <c r="F2778">
        <v>-2.2444000000000002</v>
      </c>
      <c r="G2778">
        <v>2.3466</v>
      </c>
      <c r="H2778">
        <v>-1.2684</v>
      </c>
      <c r="I2778">
        <v>0.42309999999999998</v>
      </c>
      <c r="J2778">
        <v>1.5255000000000001</v>
      </c>
      <c r="K2778">
        <v>1.4247000000000001</v>
      </c>
    </row>
    <row r="2779" spans="1:11" x14ac:dyDescent="0.2">
      <c r="A2779" s="1">
        <v>41490</v>
      </c>
      <c r="B2779">
        <v>1.9881</v>
      </c>
      <c r="C2779">
        <v>-2.1429</v>
      </c>
      <c r="D2779">
        <v>2.3578999999999999</v>
      </c>
      <c r="E2779">
        <v>-0.57740000000000002</v>
      </c>
      <c r="F2779">
        <v>-2.2444000000000002</v>
      </c>
      <c r="G2779">
        <v>2.3466</v>
      </c>
      <c r="H2779">
        <v>-1.2684</v>
      </c>
      <c r="I2779">
        <v>0.42309999999999998</v>
      </c>
      <c r="J2779">
        <v>1.5255000000000001</v>
      </c>
      <c r="K2779">
        <v>1.4247000000000001</v>
      </c>
    </row>
    <row r="2780" spans="1:11" x14ac:dyDescent="0.2">
      <c r="A2780" s="1">
        <v>41491</v>
      </c>
      <c r="B2780">
        <v>9.7500000000000003E-2</v>
      </c>
      <c r="C2780">
        <v>-2.1429</v>
      </c>
      <c r="D2780">
        <v>0.64970000000000006</v>
      </c>
      <c r="E2780">
        <v>1.6259999999999999</v>
      </c>
      <c r="F2780">
        <v>-2.2444000000000002</v>
      </c>
      <c r="G2780">
        <v>2.2928000000000002</v>
      </c>
      <c r="H2780">
        <v>-1.2684</v>
      </c>
      <c r="I2780">
        <v>2.8090000000000002</v>
      </c>
      <c r="J2780">
        <v>0.35589999999999999</v>
      </c>
      <c r="K2780">
        <v>6.6900000000000001E-2</v>
      </c>
    </row>
    <row r="2781" spans="1:11" x14ac:dyDescent="0.2">
      <c r="A2781" s="1">
        <v>41492</v>
      </c>
      <c r="B2781">
        <v>-0.68159999999999998</v>
      </c>
      <c r="C2781">
        <v>-2.1429</v>
      </c>
      <c r="D2781">
        <v>-0.35210000000000002</v>
      </c>
      <c r="E2781">
        <v>-0.57140000000000002</v>
      </c>
      <c r="F2781">
        <v>-2.2444000000000002</v>
      </c>
      <c r="G2781">
        <v>0.57469999999999999</v>
      </c>
      <c r="H2781">
        <v>-1.2684</v>
      </c>
      <c r="I2781">
        <v>-1.6393</v>
      </c>
      <c r="J2781">
        <v>-0.27579999999999999</v>
      </c>
      <c r="K2781">
        <v>-2.2726999999999999</v>
      </c>
    </row>
    <row r="2782" spans="1:11" x14ac:dyDescent="0.2">
      <c r="A2782" s="1">
        <v>41493</v>
      </c>
      <c r="B2782">
        <v>0.29409999999999997</v>
      </c>
      <c r="C2782">
        <v>-2.1429</v>
      </c>
      <c r="D2782">
        <v>0.47110000000000002</v>
      </c>
      <c r="E2782">
        <v>-1.1494</v>
      </c>
      <c r="F2782">
        <v>-2.2444000000000002</v>
      </c>
      <c r="G2782">
        <v>0.57140000000000002</v>
      </c>
      <c r="H2782">
        <v>-1.2684</v>
      </c>
      <c r="I2782">
        <v>0</v>
      </c>
      <c r="J2782">
        <v>-0.71120000000000005</v>
      </c>
      <c r="K2782">
        <v>-0.88919999999999999</v>
      </c>
    </row>
    <row r="2783" spans="1:11" x14ac:dyDescent="0.2">
      <c r="A2783" s="1">
        <v>41494</v>
      </c>
      <c r="B2783">
        <v>0.19550000000000001</v>
      </c>
      <c r="C2783">
        <v>-2.1429</v>
      </c>
      <c r="D2783">
        <v>0</v>
      </c>
      <c r="E2783">
        <v>0</v>
      </c>
      <c r="F2783">
        <v>-2.2444000000000002</v>
      </c>
      <c r="G2783">
        <v>0.51139999999999997</v>
      </c>
      <c r="H2783">
        <v>-1.2684</v>
      </c>
      <c r="I2783">
        <v>1.25</v>
      </c>
      <c r="J2783">
        <v>0.75609999999999999</v>
      </c>
      <c r="K2783">
        <v>1.5872999999999999</v>
      </c>
    </row>
    <row r="2784" spans="1:11" x14ac:dyDescent="0.2">
      <c r="A2784" s="1">
        <v>41495</v>
      </c>
      <c r="B2784">
        <v>-0.1951</v>
      </c>
      <c r="C2784">
        <v>-2.1429</v>
      </c>
      <c r="D2784">
        <v>0.23449999999999999</v>
      </c>
      <c r="E2784">
        <v>-0.2326</v>
      </c>
      <c r="F2784">
        <v>-2.2444000000000002</v>
      </c>
      <c r="G2784">
        <v>5.6500000000000002E-2</v>
      </c>
      <c r="H2784">
        <v>-1.2684</v>
      </c>
      <c r="I2784">
        <v>0.27429999999999999</v>
      </c>
      <c r="J2784">
        <v>0.158</v>
      </c>
      <c r="K2784">
        <v>0.74729999999999996</v>
      </c>
    </row>
    <row r="2785" spans="1:11" x14ac:dyDescent="0.2">
      <c r="A2785" s="1">
        <v>41496</v>
      </c>
      <c r="B2785">
        <v>-0.1951</v>
      </c>
      <c r="C2785">
        <v>-2.1429</v>
      </c>
      <c r="D2785">
        <v>0.23449999999999999</v>
      </c>
      <c r="E2785">
        <v>-0.2326</v>
      </c>
      <c r="F2785">
        <v>-2.2444000000000002</v>
      </c>
      <c r="G2785">
        <v>5.6500000000000002E-2</v>
      </c>
      <c r="H2785">
        <v>-1.2684</v>
      </c>
      <c r="I2785">
        <v>0.27429999999999999</v>
      </c>
      <c r="J2785">
        <v>0.158</v>
      </c>
      <c r="K2785">
        <v>0.74729999999999996</v>
      </c>
    </row>
    <row r="2786" spans="1:11" x14ac:dyDescent="0.2">
      <c r="A2786" s="1">
        <v>41497</v>
      </c>
      <c r="B2786">
        <v>-0.1951</v>
      </c>
      <c r="C2786">
        <v>-2.1429</v>
      </c>
      <c r="D2786">
        <v>0.23449999999999999</v>
      </c>
      <c r="E2786">
        <v>-0.2326</v>
      </c>
      <c r="F2786">
        <v>-2.2444000000000002</v>
      </c>
      <c r="G2786">
        <v>5.6500000000000002E-2</v>
      </c>
      <c r="H2786">
        <v>-1.2684</v>
      </c>
      <c r="I2786">
        <v>0.27429999999999999</v>
      </c>
      <c r="J2786">
        <v>0.158</v>
      </c>
      <c r="K2786">
        <v>0.74729999999999996</v>
      </c>
    </row>
    <row r="2787" spans="1:11" x14ac:dyDescent="0.2">
      <c r="A2787" s="1">
        <v>41498</v>
      </c>
      <c r="B2787">
        <v>-9.7799999999999998E-2</v>
      </c>
      <c r="C2787">
        <v>-2.1429</v>
      </c>
      <c r="D2787">
        <v>0.2339</v>
      </c>
      <c r="E2787">
        <v>-0.93240000000000001</v>
      </c>
      <c r="F2787">
        <v>-2.2444000000000002</v>
      </c>
      <c r="G2787">
        <v>-0.45200000000000001</v>
      </c>
      <c r="H2787">
        <v>-1.2684</v>
      </c>
      <c r="I2787">
        <v>-2.052</v>
      </c>
      <c r="J2787">
        <v>-0.47320000000000001</v>
      </c>
      <c r="K2787">
        <v>-0.47199999999999998</v>
      </c>
    </row>
    <row r="2788" spans="1:11" x14ac:dyDescent="0.2">
      <c r="A2788" s="1">
        <v>41499</v>
      </c>
      <c r="B2788">
        <v>-0.78280000000000005</v>
      </c>
      <c r="C2788">
        <v>-2.1429</v>
      </c>
      <c r="D2788">
        <v>0.1167</v>
      </c>
      <c r="E2788">
        <v>1.1764999999999999</v>
      </c>
      <c r="F2788">
        <v>-2.2444000000000002</v>
      </c>
      <c r="G2788">
        <v>-1.7593999999999999</v>
      </c>
      <c r="H2788">
        <v>-1.2684</v>
      </c>
      <c r="I2788">
        <v>2.7932999999999999</v>
      </c>
      <c r="J2788">
        <v>0.23769999999999999</v>
      </c>
      <c r="K2788">
        <v>-1.0840000000000001</v>
      </c>
    </row>
    <row r="2789" spans="1:11" x14ac:dyDescent="0.2">
      <c r="A2789" s="1">
        <v>41500</v>
      </c>
      <c r="B2789">
        <v>0.49309999999999998</v>
      </c>
      <c r="C2789">
        <v>-2.1429</v>
      </c>
      <c r="D2789">
        <v>-0.1166</v>
      </c>
      <c r="E2789">
        <v>0.81399999999999995</v>
      </c>
      <c r="F2789">
        <v>-2.2444000000000002</v>
      </c>
      <c r="G2789">
        <v>5.2571000000000003</v>
      </c>
      <c r="H2789">
        <v>-1.2684</v>
      </c>
      <c r="I2789">
        <v>-0.47549999999999998</v>
      </c>
      <c r="J2789">
        <v>-0.35570000000000002</v>
      </c>
      <c r="K2789">
        <v>-0.68489999999999995</v>
      </c>
    </row>
    <row r="2790" spans="1:11" x14ac:dyDescent="0.2">
      <c r="A2790" s="1">
        <v>41501</v>
      </c>
      <c r="B2790">
        <v>-1.2758</v>
      </c>
      <c r="C2790">
        <v>-2.1429</v>
      </c>
      <c r="D2790">
        <v>0</v>
      </c>
      <c r="E2790">
        <v>-1.0381</v>
      </c>
      <c r="F2790">
        <v>-2.2444000000000002</v>
      </c>
      <c r="G2790">
        <v>-1.3721000000000001</v>
      </c>
      <c r="H2790">
        <v>-1.2684</v>
      </c>
      <c r="I2790">
        <v>0.4778</v>
      </c>
      <c r="J2790">
        <v>-3.6097000000000001</v>
      </c>
      <c r="K2790">
        <v>-0.48280000000000001</v>
      </c>
    </row>
    <row r="2791" spans="1:11" x14ac:dyDescent="0.2">
      <c r="A2791" s="1">
        <v>41502</v>
      </c>
      <c r="B2791">
        <v>0.29820000000000002</v>
      </c>
      <c r="C2791">
        <v>-2.1429</v>
      </c>
      <c r="D2791">
        <v>-0.29170000000000001</v>
      </c>
      <c r="E2791">
        <v>2.4476</v>
      </c>
      <c r="F2791">
        <v>-2.2444000000000002</v>
      </c>
      <c r="G2791">
        <v>5.5599999999999997E-2</v>
      </c>
      <c r="H2791">
        <v>-1.2684</v>
      </c>
      <c r="I2791">
        <v>0</v>
      </c>
      <c r="J2791">
        <v>0</v>
      </c>
      <c r="K2791">
        <v>0</v>
      </c>
    </row>
    <row r="2792" spans="1:11" x14ac:dyDescent="0.2">
      <c r="A2792" s="1">
        <v>41503</v>
      </c>
      <c r="B2792">
        <v>0.29820000000000002</v>
      </c>
      <c r="C2792">
        <v>-2.1429</v>
      </c>
      <c r="D2792">
        <v>-0.29170000000000001</v>
      </c>
      <c r="E2792">
        <v>2.4476</v>
      </c>
      <c r="F2792">
        <v>-2.2444000000000002</v>
      </c>
      <c r="G2792">
        <v>5.5599999999999997E-2</v>
      </c>
      <c r="H2792">
        <v>-1.2684</v>
      </c>
      <c r="I2792">
        <v>0</v>
      </c>
      <c r="J2792">
        <v>0</v>
      </c>
      <c r="K2792">
        <v>0</v>
      </c>
    </row>
    <row r="2793" spans="1:11" x14ac:dyDescent="0.2">
      <c r="A2793" s="1">
        <v>41504</v>
      </c>
      <c r="B2793">
        <v>0.29820000000000002</v>
      </c>
      <c r="C2793">
        <v>-2.1429</v>
      </c>
      <c r="D2793">
        <v>-0.29170000000000001</v>
      </c>
      <c r="E2793">
        <v>2.4476</v>
      </c>
      <c r="F2793">
        <v>-2.2444000000000002</v>
      </c>
      <c r="G2793">
        <v>5.5599999999999997E-2</v>
      </c>
      <c r="H2793">
        <v>-1.2684</v>
      </c>
      <c r="I2793">
        <v>0</v>
      </c>
      <c r="J2793">
        <v>0</v>
      </c>
      <c r="K2793">
        <v>0</v>
      </c>
    </row>
    <row r="2794" spans="1:11" x14ac:dyDescent="0.2">
      <c r="A2794" s="1">
        <v>41505</v>
      </c>
      <c r="B2794">
        <v>0</v>
      </c>
      <c r="C2794">
        <v>-2.1429</v>
      </c>
      <c r="D2794">
        <v>-0.40960000000000002</v>
      </c>
      <c r="E2794">
        <v>-1.0239</v>
      </c>
      <c r="F2794">
        <v>-2.2444000000000002</v>
      </c>
      <c r="G2794">
        <v>-0.11119999999999999</v>
      </c>
      <c r="H2794">
        <v>-1.2684</v>
      </c>
      <c r="I2794">
        <v>-1.3587</v>
      </c>
      <c r="J2794">
        <v>-0.45269999999999999</v>
      </c>
      <c r="K2794">
        <v>-0.2079</v>
      </c>
    </row>
    <row r="2795" spans="1:11" x14ac:dyDescent="0.2">
      <c r="A2795" s="1">
        <v>41506</v>
      </c>
      <c r="B2795">
        <v>-1.8831</v>
      </c>
      <c r="C2795">
        <v>-2.1429</v>
      </c>
      <c r="D2795">
        <v>-1.8801000000000001</v>
      </c>
      <c r="E2795">
        <v>-2.069</v>
      </c>
      <c r="F2795">
        <v>-2.2444000000000002</v>
      </c>
      <c r="G2795">
        <v>-1.1693</v>
      </c>
      <c r="H2795">
        <v>-1.2684</v>
      </c>
      <c r="I2795">
        <v>-0.13769999999999999</v>
      </c>
      <c r="J2795">
        <v>-0.62009999999999998</v>
      </c>
      <c r="K2795">
        <v>0.55559999999999998</v>
      </c>
    </row>
    <row r="2796" spans="1:11" x14ac:dyDescent="0.2">
      <c r="A2796" s="1">
        <v>41507</v>
      </c>
      <c r="B2796">
        <v>0.1515</v>
      </c>
      <c r="C2796">
        <v>-2.1429</v>
      </c>
      <c r="D2796">
        <v>-1.018</v>
      </c>
      <c r="E2796">
        <v>-0.23469999999999999</v>
      </c>
      <c r="F2796">
        <v>-2.2444000000000002</v>
      </c>
      <c r="G2796">
        <v>0.22539999999999999</v>
      </c>
      <c r="H2796">
        <v>-1.2684</v>
      </c>
      <c r="I2796">
        <v>0.62070000000000003</v>
      </c>
      <c r="J2796">
        <v>-0.54079999999999995</v>
      </c>
      <c r="K2796">
        <v>-1.1739999999999999</v>
      </c>
    </row>
    <row r="2797" spans="1:11" x14ac:dyDescent="0.2">
      <c r="A2797" s="1">
        <v>41508</v>
      </c>
      <c r="B2797">
        <v>1.5632999999999999</v>
      </c>
      <c r="C2797">
        <v>-2.1429</v>
      </c>
      <c r="D2797">
        <v>2.2383999999999999</v>
      </c>
      <c r="E2797">
        <v>3.5293999999999999</v>
      </c>
      <c r="F2797">
        <v>-2.2444000000000002</v>
      </c>
      <c r="G2797">
        <v>1.7425999999999999</v>
      </c>
      <c r="H2797">
        <v>-1.2684</v>
      </c>
      <c r="I2797">
        <v>0</v>
      </c>
      <c r="J2797">
        <v>1.5056</v>
      </c>
      <c r="K2797">
        <v>2.0266000000000002</v>
      </c>
    </row>
    <row r="2798" spans="1:11" x14ac:dyDescent="0.2">
      <c r="A2798" s="1">
        <v>41509</v>
      </c>
      <c r="B2798">
        <v>1.1917</v>
      </c>
      <c r="C2798">
        <v>-2.1429</v>
      </c>
      <c r="D2798">
        <v>-5.9200000000000003E-2</v>
      </c>
      <c r="E2798">
        <v>-1.0226999999999999</v>
      </c>
      <c r="F2798">
        <v>-2.2444000000000002</v>
      </c>
      <c r="G2798">
        <v>2.4308999999999998</v>
      </c>
      <c r="H2798">
        <v>-1.2684</v>
      </c>
      <c r="I2798">
        <v>-0.4798</v>
      </c>
      <c r="J2798">
        <v>0.57679999999999998</v>
      </c>
      <c r="K2798">
        <v>1.6438000000000001</v>
      </c>
    </row>
    <row r="2799" spans="1:11" x14ac:dyDescent="0.2">
      <c r="A2799" s="1">
        <v>41510</v>
      </c>
      <c r="B2799">
        <v>1.1917</v>
      </c>
      <c r="C2799">
        <v>-2.1429</v>
      </c>
      <c r="D2799">
        <v>-5.9200000000000003E-2</v>
      </c>
      <c r="E2799">
        <v>-1.0226999999999999</v>
      </c>
      <c r="F2799">
        <v>-2.2444000000000002</v>
      </c>
      <c r="G2799">
        <v>2.4308999999999998</v>
      </c>
      <c r="H2799">
        <v>-1.2684</v>
      </c>
      <c r="I2799">
        <v>-0.4798</v>
      </c>
      <c r="J2799">
        <v>0.57679999999999998</v>
      </c>
      <c r="K2799">
        <v>1.6438000000000001</v>
      </c>
    </row>
    <row r="2800" spans="1:11" x14ac:dyDescent="0.2">
      <c r="A2800" s="1">
        <v>41511</v>
      </c>
      <c r="B2800">
        <v>1.1917</v>
      </c>
      <c r="C2800">
        <v>-2.1429</v>
      </c>
      <c r="D2800">
        <v>-5.9200000000000003E-2</v>
      </c>
      <c r="E2800">
        <v>-1.0226999999999999</v>
      </c>
      <c r="F2800">
        <v>-2.2444000000000002</v>
      </c>
      <c r="G2800">
        <v>2.4308999999999998</v>
      </c>
      <c r="H2800">
        <v>-1.2684</v>
      </c>
      <c r="I2800">
        <v>-0.4798</v>
      </c>
      <c r="J2800">
        <v>0.57679999999999998</v>
      </c>
      <c r="K2800">
        <v>1.6438000000000001</v>
      </c>
    </row>
    <row r="2801" spans="1:11" x14ac:dyDescent="0.2">
      <c r="A2801" s="1">
        <v>41512</v>
      </c>
      <c r="B2801">
        <v>-0.1963</v>
      </c>
      <c r="C2801">
        <v>-2.1429</v>
      </c>
      <c r="D2801">
        <v>-0.8881</v>
      </c>
      <c r="E2801">
        <v>-1.4924999999999999</v>
      </c>
      <c r="F2801">
        <v>-2.2444000000000002</v>
      </c>
      <c r="G2801">
        <v>-0.75509999999999999</v>
      </c>
      <c r="H2801">
        <v>-1.2684</v>
      </c>
      <c r="I2801">
        <v>0.55100000000000005</v>
      </c>
      <c r="J2801">
        <v>-0.2868</v>
      </c>
      <c r="K2801">
        <v>0.20219999999999999</v>
      </c>
    </row>
    <row r="2802" spans="1:11" x14ac:dyDescent="0.2">
      <c r="A2802" s="1">
        <v>41513</v>
      </c>
      <c r="B2802">
        <v>-2.6549</v>
      </c>
      <c r="C2802">
        <v>-2.1429</v>
      </c>
      <c r="D2802">
        <v>-2.2103000000000002</v>
      </c>
      <c r="E2802">
        <v>0.58279999999999998</v>
      </c>
      <c r="F2802">
        <v>-2.2444000000000002</v>
      </c>
      <c r="G2802">
        <v>-2.4457</v>
      </c>
      <c r="H2802">
        <v>-1.2684</v>
      </c>
      <c r="I2802">
        <v>-0.82189999999999996</v>
      </c>
      <c r="J2802">
        <v>-2.3829000000000002</v>
      </c>
      <c r="K2802">
        <v>-1.0086999999999999</v>
      </c>
    </row>
    <row r="2803" spans="1:11" x14ac:dyDescent="0.2">
      <c r="A2803" s="1">
        <v>41514</v>
      </c>
      <c r="B2803">
        <v>-1.3130999999999999</v>
      </c>
      <c r="C2803">
        <v>-2.1429</v>
      </c>
      <c r="D2803">
        <v>-1.9548000000000001</v>
      </c>
      <c r="E2803">
        <v>-0.34760000000000002</v>
      </c>
      <c r="F2803">
        <v>-2.2444000000000002</v>
      </c>
      <c r="G2803">
        <v>-1.4485000000000001</v>
      </c>
      <c r="H2803">
        <v>-1.2684</v>
      </c>
      <c r="I2803">
        <v>0</v>
      </c>
      <c r="J2803">
        <v>-1.2625999999999999</v>
      </c>
      <c r="K2803">
        <v>-0.95109999999999995</v>
      </c>
    </row>
    <row r="2804" spans="1:11" x14ac:dyDescent="0.2">
      <c r="A2804" s="1">
        <v>41515</v>
      </c>
      <c r="B2804">
        <v>2.4565000000000001</v>
      </c>
      <c r="C2804">
        <v>-2.1429</v>
      </c>
      <c r="D2804">
        <v>-0.18690000000000001</v>
      </c>
      <c r="E2804">
        <v>-0.1163</v>
      </c>
      <c r="F2804">
        <v>-2.2444000000000002</v>
      </c>
      <c r="G2804">
        <v>0.79139999999999999</v>
      </c>
      <c r="H2804">
        <v>-1.2684</v>
      </c>
      <c r="I2804">
        <v>-0.55249999999999999</v>
      </c>
      <c r="J2804">
        <v>-2.4723000000000002</v>
      </c>
      <c r="K2804">
        <v>-1.0973999999999999</v>
      </c>
    </row>
    <row r="2805" spans="1:11" x14ac:dyDescent="0.2">
      <c r="A2805" s="1">
        <v>41516</v>
      </c>
      <c r="B2805">
        <v>-1.5984</v>
      </c>
      <c r="C2805">
        <v>-2.1429</v>
      </c>
      <c r="D2805">
        <v>-0.3745</v>
      </c>
      <c r="E2805">
        <v>0.1164</v>
      </c>
      <c r="F2805">
        <v>-2.2444000000000002</v>
      </c>
      <c r="G2805">
        <v>-2.2433999999999998</v>
      </c>
      <c r="H2805">
        <v>-1.2684</v>
      </c>
      <c r="I2805">
        <v>-0.55559999999999998</v>
      </c>
      <c r="J2805">
        <v>1.2238</v>
      </c>
      <c r="K2805">
        <v>-0.97089999999999999</v>
      </c>
    </row>
    <row r="2806" spans="1:11" x14ac:dyDescent="0.2">
      <c r="A2806" s="1">
        <v>41517</v>
      </c>
      <c r="B2806">
        <v>-1.5984</v>
      </c>
      <c r="C2806">
        <v>-2.1429</v>
      </c>
      <c r="D2806">
        <v>-0.3745</v>
      </c>
      <c r="E2806">
        <v>0.1164</v>
      </c>
      <c r="F2806">
        <v>-2.2444000000000002</v>
      </c>
      <c r="G2806">
        <v>-2.2433999999999998</v>
      </c>
      <c r="H2806">
        <v>-1.2684</v>
      </c>
      <c r="I2806">
        <v>-0.55559999999999998</v>
      </c>
      <c r="J2806">
        <v>1.2238</v>
      </c>
      <c r="K2806">
        <v>-0.97089999999999999</v>
      </c>
    </row>
    <row r="2807" spans="1:11" x14ac:dyDescent="0.2">
      <c r="A2807" s="1">
        <v>41518</v>
      </c>
      <c r="B2807">
        <v>-1.5984</v>
      </c>
      <c r="C2807">
        <v>-2.1429</v>
      </c>
      <c r="D2807">
        <v>-0.3745</v>
      </c>
      <c r="E2807">
        <v>0.1164</v>
      </c>
      <c r="F2807">
        <v>-2.2444000000000002</v>
      </c>
      <c r="G2807">
        <v>-2.2433999999999998</v>
      </c>
      <c r="H2807">
        <v>-1.2684</v>
      </c>
      <c r="I2807">
        <v>-0.55559999999999998</v>
      </c>
      <c r="J2807">
        <v>1.2238</v>
      </c>
      <c r="K2807">
        <v>-0.97089999999999999</v>
      </c>
    </row>
    <row r="2808" spans="1:11" x14ac:dyDescent="0.2">
      <c r="A2808" s="1">
        <v>41519</v>
      </c>
      <c r="B2808">
        <v>4.5685000000000002</v>
      </c>
      <c r="C2808">
        <v>-2.1429</v>
      </c>
      <c r="D2808">
        <v>3.2580999999999998</v>
      </c>
      <c r="E2808">
        <v>1.0465</v>
      </c>
      <c r="F2808">
        <v>-2.2444000000000002</v>
      </c>
      <c r="G2808">
        <v>1.5491000000000001</v>
      </c>
      <c r="H2808">
        <v>-1.2684</v>
      </c>
      <c r="I2808">
        <v>1.3966000000000001</v>
      </c>
      <c r="J2808">
        <v>1.5544</v>
      </c>
      <c r="K2808">
        <v>1.3305</v>
      </c>
    </row>
    <row r="2809" spans="1:11" x14ac:dyDescent="0.2">
      <c r="A2809" s="1">
        <v>41520</v>
      </c>
      <c r="B2809">
        <v>-0.77669999999999995</v>
      </c>
      <c r="C2809">
        <v>-2.1429</v>
      </c>
      <c r="D2809">
        <v>-0.60680000000000001</v>
      </c>
      <c r="E2809">
        <v>0.46029999999999999</v>
      </c>
      <c r="F2809">
        <v>-2.2444000000000002</v>
      </c>
      <c r="G2809">
        <v>0.33900000000000002</v>
      </c>
      <c r="H2809">
        <v>-1.2684</v>
      </c>
      <c r="I2809">
        <v>-0.82640000000000002</v>
      </c>
      <c r="J2809">
        <v>-0.51019999999999999</v>
      </c>
      <c r="K2809">
        <v>-0.55289999999999995</v>
      </c>
    </row>
    <row r="2810" spans="1:11" x14ac:dyDescent="0.2">
      <c r="A2810" s="1">
        <v>41521</v>
      </c>
      <c r="B2810">
        <v>-0.48920000000000002</v>
      </c>
      <c r="C2810">
        <v>-2.1429</v>
      </c>
      <c r="D2810">
        <v>-0.4884</v>
      </c>
      <c r="E2810">
        <v>-0.68730000000000002</v>
      </c>
      <c r="F2810">
        <v>-2.2444000000000002</v>
      </c>
      <c r="G2810">
        <v>-0.50680000000000003</v>
      </c>
      <c r="H2810">
        <v>-1.2684</v>
      </c>
      <c r="I2810">
        <v>1.8056000000000001</v>
      </c>
      <c r="J2810">
        <v>-0.2137</v>
      </c>
      <c r="K2810">
        <v>-1.2509000000000001</v>
      </c>
    </row>
    <row r="2811" spans="1:11" x14ac:dyDescent="0.2">
      <c r="A2811" s="1">
        <v>41522</v>
      </c>
      <c r="B2811">
        <v>-0.19670000000000001</v>
      </c>
      <c r="C2811">
        <v>-2.1429</v>
      </c>
      <c r="D2811">
        <v>0.55210000000000004</v>
      </c>
      <c r="E2811">
        <v>-2.6528</v>
      </c>
      <c r="F2811">
        <v>-2.2444000000000002</v>
      </c>
      <c r="G2811">
        <v>0.45269999999999999</v>
      </c>
      <c r="H2811">
        <v>-1.2684</v>
      </c>
      <c r="I2811">
        <v>0.54569999999999996</v>
      </c>
      <c r="J2811">
        <v>1.2847999999999999</v>
      </c>
      <c r="K2811">
        <v>0.70369999999999999</v>
      </c>
    </row>
    <row r="2812" spans="1:11" x14ac:dyDescent="0.2">
      <c r="A2812" s="1">
        <v>41523</v>
      </c>
      <c r="B2812">
        <v>0</v>
      </c>
      <c r="C2812">
        <v>-2.1429</v>
      </c>
      <c r="D2812">
        <v>-0.48809999999999998</v>
      </c>
      <c r="E2812">
        <v>3.0806</v>
      </c>
      <c r="F2812">
        <v>-2.2444000000000002</v>
      </c>
      <c r="G2812">
        <v>0.22539999999999999</v>
      </c>
      <c r="H2812">
        <v>-1.2684</v>
      </c>
      <c r="I2812">
        <v>-1.4924999999999999</v>
      </c>
      <c r="J2812">
        <v>0</v>
      </c>
      <c r="K2812">
        <v>0.20960000000000001</v>
      </c>
    </row>
    <row r="2813" spans="1:11" x14ac:dyDescent="0.2">
      <c r="A2813" s="1">
        <v>41524</v>
      </c>
      <c r="B2813">
        <v>0</v>
      </c>
      <c r="C2813">
        <v>-2.1429</v>
      </c>
      <c r="D2813">
        <v>-0.48809999999999998</v>
      </c>
      <c r="E2813">
        <v>3.0806</v>
      </c>
      <c r="F2813">
        <v>-2.2444000000000002</v>
      </c>
      <c r="G2813">
        <v>0.22539999999999999</v>
      </c>
      <c r="H2813">
        <v>-1.2684</v>
      </c>
      <c r="I2813">
        <v>-1.4924999999999999</v>
      </c>
      <c r="J2813">
        <v>0</v>
      </c>
      <c r="K2813">
        <v>0.20960000000000001</v>
      </c>
    </row>
    <row r="2814" spans="1:11" x14ac:dyDescent="0.2">
      <c r="A2814" s="1">
        <v>41525</v>
      </c>
      <c r="B2814">
        <v>0</v>
      </c>
      <c r="C2814">
        <v>-2.1429</v>
      </c>
      <c r="D2814">
        <v>-0.48809999999999998</v>
      </c>
      <c r="E2814">
        <v>3.0806</v>
      </c>
      <c r="F2814">
        <v>-2.2444000000000002</v>
      </c>
      <c r="G2814">
        <v>0.22539999999999999</v>
      </c>
      <c r="H2814">
        <v>-1.2684</v>
      </c>
      <c r="I2814">
        <v>-1.4924999999999999</v>
      </c>
      <c r="J2814">
        <v>0</v>
      </c>
      <c r="K2814">
        <v>0.20960000000000001</v>
      </c>
    </row>
    <row r="2815" spans="1:11" x14ac:dyDescent="0.2">
      <c r="A2815" s="1">
        <v>41526</v>
      </c>
      <c r="B2815">
        <v>1.4778</v>
      </c>
      <c r="C2815">
        <v>-2.1429</v>
      </c>
      <c r="D2815">
        <v>0.6744</v>
      </c>
      <c r="E2815">
        <v>-1.0345</v>
      </c>
      <c r="F2815">
        <v>-2.2444000000000002</v>
      </c>
      <c r="G2815">
        <v>1.1242000000000001</v>
      </c>
      <c r="H2815">
        <v>-1.2684</v>
      </c>
      <c r="I2815">
        <v>1.1019000000000001</v>
      </c>
      <c r="J2815">
        <v>-0.42280000000000001</v>
      </c>
      <c r="K2815">
        <v>1.6038999999999999</v>
      </c>
    </row>
    <row r="2816" spans="1:11" x14ac:dyDescent="0.2">
      <c r="A2816" s="1">
        <v>41527</v>
      </c>
      <c r="B2816">
        <v>1.0680000000000001</v>
      </c>
      <c r="C2816">
        <v>-2.1429</v>
      </c>
      <c r="D2816">
        <v>2.1315</v>
      </c>
      <c r="E2816">
        <v>-0.11609999999999999</v>
      </c>
      <c r="F2816">
        <v>-2.2444000000000002</v>
      </c>
      <c r="G2816">
        <v>2.0567000000000002</v>
      </c>
      <c r="H2816">
        <v>-1.2684</v>
      </c>
      <c r="I2816">
        <v>2.0436000000000001</v>
      </c>
      <c r="J2816">
        <v>0.97660000000000002</v>
      </c>
      <c r="K2816">
        <v>1.4413</v>
      </c>
    </row>
    <row r="2817" spans="1:11" x14ac:dyDescent="0.2">
      <c r="A2817" s="1">
        <v>41528</v>
      </c>
      <c r="B2817">
        <v>-9.6100000000000005E-2</v>
      </c>
      <c r="C2817">
        <v>-2.1429</v>
      </c>
      <c r="D2817">
        <v>0</v>
      </c>
      <c r="E2817">
        <v>-0.2326</v>
      </c>
      <c r="F2817">
        <v>-2.2444000000000002</v>
      </c>
      <c r="G2817">
        <v>0.38129999999999997</v>
      </c>
      <c r="H2817">
        <v>-1.2684</v>
      </c>
      <c r="I2817">
        <v>1.4685999999999999</v>
      </c>
      <c r="J2817">
        <v>0.2944</v>
      </c>
      <c r="K2817">
        <v>0.1353</v>
      </c>
    </row>
    <row r="2818" spans="1:11" x14ac:dyDescent="0.2">
      <c r="A2818" s="1">
        <v>41529</v>
      </c>
      <c r="B2818">
        <v>-1.4422999999999999</v>
      </c>
      <c r="C2818">
        <v>-2.1429</v>
      </c>
      <c r="D2818">
        <v>-0.95409999999999995</v>
      </c>
      <c r="E2818">
        <v>1.3986000000000001</v>
      </c>
      <c r="F2818">
        <v>-2.2444000000000002</v>
      </c>
      <c r="G2818">
        <v>-0.81389999999999996</v>
      </c>
      <c r="H2818">
        <v>-1.2684</v>
      </c>
      <c r="I2818">
        <v>0.78949999999999998</v>
      </c>
      <c r="J2818">
        <v>-0.88049999999999995</v>
      </c>
      <c r="K2818">
        <v>0</v>
      </c>
    </row>
    <row r="2819" spans="1:11" x14ac:dyDescent="0.2">
      <c r="A2819" s="1">
        <v>41530</v>
      </c>
      <c r="B2819">
        <v>0.29270000000000002</v>
      </c>
      <c r="C2819">
        <v>-2.1429</v>
      </c>
      <c r="D2819">
        <v>-1.0235000000000001</v>
      </c>
      <c r="E2819">
        <v>-1.3793</v>
      </c>
      <c r="F2819">
        <v>-2.2444000000000002</v>
      </c>
      <c r="G2819">
        <v>0.21879999999999999</v>
      </c>
      <c r="H2819">
        <v>-1.2684</v>
      </c>
      <c r="I2819">
        <v>-0.45689999999999997</v>
      </c>
      <c r="J2819">
        <v>-0.25380000000000003</v>
      </c>
      <c r="K2819">
        <v>0.74319999999999997</v>
      </c>
    </row>
    <row r="2820" spans="1:11" x14ac:dyDescent="0.2">
      <c r="A2820" s="1">
        <v>41531</v>
      </c>
      <c r="B2820">
        <v>0.29270000000000002</v>
      </c>
      <c r="C2820">
        <v>-2.1429</v>
      </c>
      <c r="D2820">
        <v>-1.0235000000000001</v>
      </c>
      <c r="E2820">
        <v>-1.3793</v>
      </c>
      <c r="F2820">
        <v>-2.2444000000000002</v>
      </c>
      <c r="G2820">
        <v>0.21879999999999999</v>
      </c>
      <c r="H2820">
        <v>-1.2684</v>
      </c>
      <c r="I2820">
        <v>-0.45689999999999997</v>
      </c>
      <c r="J2820">
        <v>-0.25380000000000003</v>
      </c>
      <c r="K2820">
        <v>0.74319999999999997</v>
      </c>
    </row>
    <row r="2821" spans="1:11" x14ac:dyDescent="0.2">
      <c r="A2821" s="1">
        <v>41532</v>
      </c>
      <c r="B2821">
        <v>0.29270000000000002</v>
      </c>
      <c r="C2821">
        <v>-2.1429</v>
      </c>
      <c r="D2821">
        <v>-1.0235000000000001</v>
      </c>
      <c r="E2821">
        <v>-1.3793</v>
      </c>
      <c r="F2821">
        <v>-2.2444000000000002</v>
      </c>
      <c r="G2821">
        <v>0.21879999999999999</v>
      </c>
      <c r="H2821">
        <v>-1.2684</v>
      </c>
      <c r="I2821">
        <v>-0.45689999999999997</v>
      </c>
      <c r="J2821">
        <v>-0.25380000000000003</v>
      </c>
      <c r="K2821">
        <v>0.74319999999999997</v>
      </c>
    </row>
    <row r="2822" spans="1:11" x14ac:dyDescent="0.2">
      <c r="A2822" s="1">
        <v>41533</v>
      </c>
      <c r="B2822">
        <v>-0.1946</v>
      </c>
      <c r="C2822">
        <v>-2.1429</v>
      </c>
      <c r="D2822">
        <v>-0.60829999999999995</v>
      </c>
      <c r="E2822">
        <v>0</v>
      </c>
      <c r="F2822">
        <v>-2.2444000000000002</v>
      </c>
      <c r="G2822">
        <v>0.21829999999999999</v>
      </c>
      <c r="H2822">
        <v>-1.2684</v>
      </c>
      <c r="I2822">
        <v>2.0327999999999999</v>
      </c>
      <c r="J2822">
        <v>0.42409999999999998</v>
      </c>
      <c r="K2822">
        <v>0.80479999999999996</v>
      </c>
    </row>
    <row r="2823" spans="1:11" x14ac:dyDescent="0.2">
      <c r="A2823" s="1">
        <v>41534</v>
      </c>
      <c r="B2823">
        <v>-0.48730000000000001</v>
      </c>
      <c r="C2823">
        <v>-2.1429</v>
      </c>
      <c r="D2823">
        <v>0</v>
      </c>
      <c r="E2823">
        <v>0.58279999999999998</v>
      </c>
      <c r="F2823">
        <v>-2.2444000000000002</v>
      </c>
      <c r="G2823">
        <v>-1.6339999999999999</v>
      </c>
      <c r="H2823">
        <v>-1.2684</v>
      </c>
      <c r="I2823">
        <v>0.5141</v>
      </c>
      <c r="J2823">
        <v>-0.50680000000000003</v>
      </c>
      <c r="K2823">
        <v>0.3992</v>
      </c>
    </row>
    <row r="2824" spans="1:11" x14ac:dyDescent="0.2">
      <c r="A2824" s="1">
        <v>41535</v>
      </c>
      <c r="B2824">
        <v>0</v>
      </c>
      <c r="C2824">
        <v>-2.1429</v>
      </c>
      <c r="D2824">
        <v>0.67320000000000002</v>
      </c>
      <c r="E2824">
        <v>-0.57940000000000003</v>
      </c>
      <c r="F2824">
        <v>-2.2444000000000002</v>
      </c>
      <c r="G2824">
        <v>-0.8306</v>
      </c>
      <c r="H2824">
        <v>-1.2684</v>
      </c>
      <c r="I2824">
        <v>-1.9821</v>
      </c>
      <c r="J2824">
        <v>0.72160000000000002</v>
      </c>
      <c r="K2824">
        <v>-0.33129999999999998</v>
      </c>
    </row>
    <row r="2825" spans="1:11" x14ac:dyDescent="0.2">
      <c r="A2825" s="1">
        <v>41536</v>
      </c>
      <c r="B2825">
        <v>-0.68559999999999999</v>
      </c>
      <c r="C2825">
        <v>-2.1429</v>
      </c>
      <c r="D2825">
        <v>0.18240000000000001</v>
      </c>
      <c r="E2825">
        <v>-1.7483</v>
      </c>
      <c r="F2825">
        <v>-2.2444000000000002</v>
      </c>
      <c r="G2825">
        <v>-2.6800999999999999</v>
      </c>
      <c r="H2825">
        <v>-1.2684</v>
      </c>
      <c r="I2825">
        <v>0.45660000000000001</v>
      </c>
      <c r="J2825">
        <v>-0.2107</v>
      </c>
      <c r="K2825">
        <v>-0.93089999999999995</v>
      </c>
    </row>
    <row r="2826" spans="1:11" x14ac:dyDescent="0.2">
      <c r="A2826" s="1">
        <v>41537</v>
      </c>
      <c r="B2826">
        <v>-0.19719999999999999</v>
      </c>
      <c r="C2826">
        <v>-2.1429</v>
      </c>
      <c r="D2826">
        <v>0.12139999999999999</v>
      </c>
      <c r="E2826">
        <v>-0.59309999999999996</v>
      </c>
      <c r="F2826">
        <v>-2.2444000000000002</v>
      </c>
      <c r="G2826">
        <v>1.2048000000000001</v>
      </c>
      <c r="H2826">
        <v>-1.2684</v>
      </c>
      <c r="I2826">
        <v>-0.84419999999999995</v>
      </c>
      <c r="J2826">
        <v>-0.38009999999999999</v>
      </c>
      <c r="K2826">
        <v>0.20130000000000001</v>
      </c>
    </row>
    <row r="2827" spans="1:11" x14ac:dyDescent="0.2">
      <c r="A2827" s="1">
        <v>41538</v>
      </c>
      <c r="B2827">
        <v>-0.19719999999999999</v>
      </c>
      <c r="C2827">
        <v>-2.1429</v>
      </c>
      <c r="D2827">
        <v>0.12139999999999999</v>
      </c>
      <c r="E2827">
        <v>-0.59309999999999996</v>
      </c>
      <c r="F2827">
        <v>-2.2444000000000002</v>
      </c>
      <c r="G2827">
        <v>1.2048000000000001</v>
      </c>
      <c r="H2827">
        <v>-1.2684</v>
      </c>
      <c r="I2827">
        <v>-0.84419999999999995</v>
      </c>
      <c r="J2827">
        <v>-0.38009999999999999</v>
      </c>
      <c r="K2827">
        <v>0.20130000000000001</v>
      </c>
    </row>
    <row r="2828" spans="1:11" x14ac:dyDescent="0.2">
      <c r="A2828" s="1">
        <v>41539</v>
      </c>
      <c r="B2828">
        <v>-0.19719999999999999</v>
      </c>
      <c r="C2828">
        <v>-2.1429</v>
      </c>
      <c r="D2828">
        <v>0.12139999999999999</v>
      </c>
      <c r="E2828">
        <v>-0.59309999999999996</v>
      </c>
      <c r="F2828">
        <v>-2.2444000000000002</v>
      </c>
      <c r="G2828">
        <v>1.2048000000000001</v>
      </c>
      <c r="H2828">
        <v>-1.2684</v>
      </c>
      <c r="I2828">
        <v>-0.84419999999999995</v>
      </c>
      <c r="J2828">
        <v>-0.38009999999999999</v>
      </c>
      <c r="K2828">
        <v>0.20130000000000001</v>
      </c>
    </row>
    <row r="2829" spans="1:11" x14ac:dyDescent="0.2">
      <c r="A2829" s="1">
        <v>41540</v>
      </c>
      <c r="B2829">
        <v>-0.79049999999999998</v>
      </c>
      <c r="C2829">
        <v>-2.1429</v>
      </c>
      <c r="D2829">
        <v>-0.60609999999999997</v>
      </c>
      <c r="E2829">
        <v>-0.59670000000000001</v>
      </c>
      <c r="F2829">
        <v>-2.2444000000000002</v>
      </c>
      <c r="G2829">
        <v>-0.56689999999999996</v>
      </c>
      <c r="H2829">
        <v>-1.2684</v>
      </c>
      <c r="I2829">
        <v>0.78590000000000004</v>
      </c>
      <c r="J2829">
        <v>-0.38150000000000001</v>
      </c>
      <c r="K2829">
        <v>0.93769999999999998</v>
      </c>
    </row>
    <row r="2830" spans="1:11" x14ac:dyDescent="0.2">
      <c r="A2830" s="1">
        <v>41541</v>
      </c>
      <c r="B2830">
        <v>1.7927999999999999</v>
      </c>
      <c r="C2830">
        <v>-2.1429</v>
      </c>
      <c r="D2830">
        <v>1.1585000000000001</v>
      </c>
      <c r="E2830">
        <v>0.36009999999999998</v>
      </c>
      <c r="F2830">
        <v>-2.2444000000000002</v>
      </c>
      <c r="G2830">
        <v>0.79820000000000002</v>
      </c>
      <c r="H2830">
        <v>-1.2684</v>
      </c>
      <c r="I2830">
        <v>-1.1046</v>
      </c>
      <c r="J2830">
        <v>-0.2979</v>
      </c>
      <c r="K2830">
        <v>6.6400000000000001E-2</v>
      </c>
    </row>
    <row r="2831" spans="1:11" x14ac:dyDescent="0.2">
      <c r="A2831" s="1">
        <v>41542</v>
      </c>
      <c r="B2831">
        <v>-0.39140000000000003</v>
      </c>
      <c r="C2831">
        <v>-2.1429</v>
      </c>
      <c r="D2831">
        <v>-0.48220000000000002</v>
      </c>
      <c r="E2831">
        <v>-0.47849999999999998</v>
      </c>
      <c r="F2831">
        <v>-2.2444000000000002</v>
      </c>
      <c r="G2831">
        <v>-0.90500000000000003</v>
      </c>
      <c r="H2831">
        <v>-1.2684</v>
      </c>
      <c r="I2831">
        <v>0.91979999999999995</v>
      </c>
      <c r="J2831">
        <v>-0.25609999999999999</v>
      </c>
      <c r="K2831">
        <v>0.86209999999999998</v>
      </c>
    </row>
    <row r="2832" spans="1:11" x14ac:dyDescent="0.2">
      <c r="A2832" s="1">
        <v>41543</v>
      </c>
      <c r="B2832">
        <v>-0.8841</v>
      </c>
      <c r="C2832">
        <v>-2.1429</v>
      </c>
      <c r="D2832">
        <v>6.0600000000000001E-2</v>
      </c>
      <c r="E2832">
        <v>-0.1202</v>
      </c>
      <c r="F2832">
        <v>-2.2444000000000002</v>
      </c>
      <c r="G2832">
        <v>-0.34250000000000003</v>
      </c>
      <c r="H2832">
        <v>-1.2684</v>
      </c>
      <c r="I2832">
        <v>0.78129999999999999</v>
      </c>
      <c r="J2832">
        <v>-8.5599999999999996E-2</v>
      </c>
      <c r="K2832">
        <v>-6.5699999999999995E-2</v>
      </c>
    </row>
    <row r="2833" spans="1:11" x14ac:dyDescent="0.2">
      <c r="A2833" s="1">
        <v>41544</v>
      </c>
      <c r="B2833">
        <v>0.4955</v>
      </c>
      <c r="C2833">
        <v>-2.1429</v>
      </c>
      <c r="D2833">
        <v>-1.5133000000000001</v>
      </c>
      <c r="E2833">
        <v>0.1203</v>
      </c>
      <c r="F2833">
        <v>-2.2444000000000002</v>
      </c>
      <c r="G2833">
        <v>-0.28639999999999999</v>
      </c>
      <c r="H2833">
        <v>-1.2684</v>
      </c>
      <c r="I2833">
        <v>-0.51680000000000004</v>
      </c>
      <c r="J2833">
        <v>8.5699999999999998E-2</v>
      </c>
      <c r="K2833">
        <v>-6.5799999999999997E-2</v>
      </c>
    </row>
    <row r="2834" spans="1:11" x14ac:dyDescent="0.2">
      <c r="A2834" s="1">
        <v>41545</v>
      </c>
      <c r="B2834">
        <v>0.4955</v>
      </c>
      <c r="C2834">
        <v>-2.1429</v>
      </c>
      <c r="D2834">
        <v>-1.5133000000000001</v>
      </c>
      <c r="E2834">
        <v>0.1203</v>
      </c>
      <c r="F2834">
        <v>-2.2444000000000002</v>
      </c>
      <c r="G2834">
        <v>-0.28639999999999999</v>
      </c>
      <c r="H2834">
        <v>-1.2684</v>
      </c>
      <c r="I2834">
        <v>-0.51680000000000004</v>
      </c>
      <c r="J2834">
        <v>8.5699999999999998E-2</v>
      </c>
      <c r="K2834">
        <v>-6.5799999999999997E-2</v>
      </c>
    </row>
    <row r="2835" spans="1:11" x14ac:dyDescent="0.2">
      <c r="A2835" s="1">
        <v>41546</v>
      </c>
      <c r="B2835">
        <v>0.4955</v>
      </c>
      <c r="C2835">
        <v>-2.1429</v>
      </c>
      <c r="D2835">
        <v>-1.5133000000000001</v>
      </c>
      <c r="E2835">
        <v>0.1203</v>
      </c>
      <c r="F2835">
        <v>-2.2444000000000002</v>
      </c>
      <c r="G2835">
        <v>-0.28639999999999999</v>
      </c>
      <c r="H2835">
        <v>-1.2684</v>
      </c>
      <c r="I2835">
        <v>-0.51680000000000004</v>
      </c>
      <c r="J2835">
        <v>8.5699999999999998E-2</v>
      </c>
      <c r="K2835">
        <v>-6.5799999999999997E-2</v>
      </c>
    </row>
    <row r="2836" spans="1:11" x14ac:dyDescent="0.2">
      <c r="A2836" s="1">
        <v>41547</v>
      </c>
      <c r="B2836">
        <v>-1.3807</v>
      </c>
      <c r="C2836">
        <v>-2.1429</v>
      </c>
      <c r="D2836">
        <v>-1.4136</v>
      </c>
      <c r="E2836">
        <v>0.84130000000000005</v>
      </c>
      <c r="F2836">
        <v>-2.2444000000000002</v>
      </c>
      <c r="G2836">
        <v>-1.6657</v>
      </c>
      <c r="H2836">
        <v>-1.2684</v>
      </c>
      <c r="I2836">
        <v>-0.7792</v>
      </c>
      <c r="J2836">
        <v>-0.34229999999999999</v>
      </c>
      <c r="K2836">
        <v>-1.5142</v>
      </c>
    </row>
    <row r="2837" spans="1:11" x14ac:dyDescent="0.2">
      <c r="A2837" s="1">
        <v>41548</v>
      </c>
      <c r="B2837">
        <v>1</v>
      </c>
      <c r="C2837">
        <v>-2.1429</v>
      </c>
      <c r="D2837">
        <v>6.2300000000000001E-2</v>
      </c>
      <c r="E2837">
        <v>-0.1192</v>
      </c>
      <c r="F2837">
        <v>-2.2444000000000002</v>
      </c>
      <c r="G2837">
        <v>1.986</v>
      </c>
      <c r="H2837">
        <v>-1.2684</v>
      </c>
      <c r="I2837">
        <v>-6.54E-2</v>
      </c>
      <c r="J2837">
        <v>0.38640000000000002</v>
      </c>
      <c r="K2837">
        <v>0.93579999999999997</v>
      </c>
    </row>
    <row r="2838" spans="1:11" x14ac:dyDescent="0.2">
      <c r="A2838" s="1">
        <v>41549</v>
      </c>
      <c r="B2838">
        <v>-1.0891</v>
      </c>
      <c r="C2838">
        <v>-2.1429</v>
      </c>
      <c r="D2838">
        <v>0.18690000000000001</v>
      </c>
      <c r="E2838">
        <v>-4.5346000000000002</v>
      </c>
      <c r="F2838">
        <v>-2.2444000000000002</v>
      </c>
      <c r="G2838">
        <v>-0.91639999999999999</v>
      </c>
      <c r="H2838">
        <v>-1.2684</v>
      </c>
      <c r="I2838">
        <v>0.32740000000000002</v>
      </c>
      <c r="J2838">
        <v>-0.38490000000000002</v>
      </c>
      <c r="K2838">
        <v>-0.33110000000000001</v>
      </c>
    </row>
    <row r="2839" spans="1:11" x14ac:dyDescent="0.2">
      <c r="A2839" s="1">
        <v>41550</v>
      </c>
      <c r="B2839">
        <v>0.40039999999999998</v>
      </c>
      <c r="C2839">
        <v>-2.1429</v>
      </c>
      <c r="D2839">
        <v>-0.24879999999999999</v>
      </c>
      <c r="E2839">
        <v>0.625</v>
      </c>
      <c r="F2839">
        <v>-2.2444000000000002</v>
      </c>
      <c r="G2839">
        <v>0.1734</v>
      </c>
      <c r="H2839">
        <v>-1.2684</v>
      </c>
      <c r="I2839">
        <v>-1.3054999999999999</v>
      </c>
      <c r="J2839">
        <v>-0.4294</v>
      </c>
      <c r="K2839">
        <v>-0.3322</v>
      </c>
    </row>
    <row r="2840" spans="1:11" x14ac:dyDescent="0.2">
      <c r="A2840" s="1">
        <v>41551</v>
      </c>
      <c r="B2840">
        <v>0.79759999999999998</v>
      </c>
      <c r="C2840">
        <v>-2.1429</v>
      </c>
      <c r="D2840">
        <v>0.43640000000000001</v>
      </c>
      <c r="E2840">
        <v>1.4906999999999999</v>
      </c>
      <c r="F2840">
        <v>-2.2444000000000002</v>
      </c>
      <c r="G2840">
        <v>0.75009999999999999</v>
      </c>
      <c r="H2840">
        <v>-1.2684</v>
      </c>
      <c r="I2840">
        <v>-0.2646</v>
      </c>
      <c r="J2840">
        <v>0.7762</v>
      </c>
      <c r="K2840">
        <v>0.26669999999999999</v>
      </c>
    </row>
    <row r="2841" spans="1:11" x14ac:dyDescent="0.2">
      <c r="A2841" s="1">
        <v>41552</v>
      </c>
      <c r="B2841">
        <v>0.79759999999999998</v>
      </c>
      <c r="C2841">
        <v>-2.1429</v>
      </c>
      <c r="D2841">
        <v>0.43640000000000001</v>
      </c>
      <c r="E2841">
        <v>1.4906999999999999</v>
      </c>
      <c r="F2841">
        <v>-2.2444000000000002</v>
      </c>
      <c r="G2841">
        <v>0.75009999999999999</v>
      </c>
      <c r="H2841">
        <v>-1.2684</v>
      </c>
      <c r="I2841">
        <v>-0.2646</v>
      </c>
      <c r="J2841">
        <v>0.7762</v>
      </c>
      <c r="K2841">
        <v>0.26669999999999999</v>
      </c>
    </row>
    <row r="2842" spans="1:11" x14ac:dyDescent="0.2">
      <c r="A2842" s="1">
        <v>41553</v>
      </c>
      <c r="B2842">
        <v>0.79759999999999998</v>
      </c>
      <c r="C2842">
        <v>-2.1429</v>
      </c>
      <c r="D2842">
        <v>0.43640000000000001</v>
      </c>
      <c r="E2842">
        <v>1.4906999999999999</v>
      </c>
      <c r="F2842">
        <v>-2.2444000000000002</v>
      </c>
      <c r="G2842">
        <v>0.75009999999999999</v>
      </c>
      <c r="H2842">
        <v>-1.2684</v>
      </c>
      <c r="I2842">
        <v>-0.2646</v>
      </c>
      <c r="J2842">
        <v>0.7762</v>
      </c>
      <c r="K2842">
        <v>0.26669999999999999</v>
      </c>
    </row>
    <row r="2843" spans="1:11" x14ac:dyDescent="0.2">
      <c r="A2843" s="1">
        <v>41554</v>
      </c>
      <c r="B2843">
        <v>-9.8900000000000002E-2</v>
      </c>
      <c r="C2843">
        <v>-2.1429</v>
      </c>
      <c r="D2843">
        <v>0.55869999999999997</v>
      </c>
      <c r="E2843">
        <v>-0.36720000000000003</v>
      </c>
      <c r="F2843">
        <v>-2.2444000000000002</v>
      </c>
      <c r="G2843">
        <v>-1.1455</v>
      </c>
      <c r="H2843">
        <v>-1.2684</v>
      </c>
      <c r="I2843">
        <v>-0.53049999999999997</v>
      </c>
      <c r="J2843">
        <v>-1.3265</v>
      </c>
      <c r="K2843">
        <v>-0.53190000000000004</v>
      </c>
    </row>
    <row r="2844" spans="1:11" x14ac:dyDescent="0.2">
      <c r="A2844" s="1">
        <v>41555</v>
      </c>
      <c r="B2844">
        <v>-1.0891</v>
      </c>
      <c r="C2844">
        <v>-2.1429</v>
      </c>
      <c r="D2844">
        <v>0.1852</v>
      </c>
      <c r="E2844">
        <v>-0.98280000000000001</v>
      </c>
      <c r="F2844">
        <v>-2.2444000000000002</v>
      </c>
      <c r="G2844">
        <v>-0.23169999999999999</v>
      </c>
      <c r="H2844">
        <v>-1.2684</v>
      </c>
      <c r="I2844">
        <v>-0.8</v>
      </c>
      <c r="J2844">
        <v>-8.6699999999999999E-2</v>
      </c>
      <c r="K2844">
        <v>-0.13370000000000001</v>
      </c>
    </row>
    <row r="2845" spans="1:11" x14ac:dyDescent="0.2">
      <c r="A2845" s="1">
        <v>41556</v>
      </c>
      <c r="B2845">
        <v>5.0099999999999999E-2</v>
      </c>
      <c r="C2845">
        <v>-2.1429</v>
      </c>
      <c r="D2845">
        <v>-6.1600000000000002E-2</v>
      </c>
      <c r="E2845">
        <v>-1.2406999999999999</v>
      </c>
      <c r="F2845">
        <v>-2.2444000000000002</v>
      </c>
      <c r="G2845">
        <v>-0.98719999999999997</v>
      </c>
      <c r="H2845">
        <v>-1.2684</v>
      </c>
      <c r="I2845">
        <v>-1.0752999999999999</v>
      </c>
      <c r="J2845">
        <v>1.6059000000000001</v>
      </c>
      <c r="K2845">
        <v>-0.3347</v>
      </c>
    </row>
    <row r="2846" spans="1:11" x14ac:dyDescent="0.2">
      <c r="A2846" s="1">
        <v>41557</v>
      </c>
      <c r="B2846">
        <v>2.0510000000000002</v>
      </c>
      <c r="C2846">
        <v>-2.1429</v>
      </c>
      <c r="D2846">
        <v>1.8496000000000001</v>
      </c>
      <c r="E2846">
        <v>1.8843999999999999</v>
      </c>
      <c r="F2846">
        <v>-2.2444000000000002</v>
      </c>
      <c r="G2846">
        <v>2.1701000000000001</v>
      </c>
      <c r="H2846">
        <v>-1.2684</v>
      </c>
      <c r="I2846">
        <v>1.087</v>
      </c>
      <c r="J2846">
        <v>1.4950999999999999</v>
      </c>
      <c r="K2846">
        <v>0.94020000000000004</v>
      </c>
    </row>
    <row r="2847" spans="1:11" x14ac:dyDescent="0.2">
      <c r="A2847" s="1">
        <v>41558</v>
      </c>
      <c r="B2847">
        <v>9.8000000000000004E-2</v>
      </c>
      <c r="C2847">
        <v>-2.1429</v>
      </c>
      <c r="D2847">
        <v>-0.1211</v>
      </c>
      <c r="E2847">
        <v>0.98640000000000005</v>
      </c>
      <c r="F2847">
        <v>-2.2444000000000002</v>
      </c>
      <c r="G2847">
        <v>0.34439999999999998</v>
      </c>
      <c r="H2847">
        <v>-1.2684</v>
      </c>
      <c r="I2847">
        <v>0.4032</v>
      </c>
      <c r="J2847">
        <v>0</v>
      </c>
      <c r="K2847">
        <v>0.93149999999999999</v>
      </c>
    </row>
    <row r="2848" spans="1:11" x14ac:dyDescent="0.2">
      <c r="A2848" s="1">
        <v>41559</v>
      </c>
      <c r="B2848">
        <v>9.8000000000000004E-2</v>
      </c>
      <c r="C2848">
        <v>-2.1429</v>
      </c>
      <c r="D2848">
        <v>-0.1211</v>
      </c>
      <c r="E2848">
        <v>0.98640000000000005</v>
      </c>
      <c r="F2848">
        <v>-2.2444000000000002</v>
      </c>
      <c r="G2848">
        <v>0.34439999999999998</v>
      </c>
      <c r="H2848">
        <v>-1.2684</v>
      </c>
      <c r="I2848">
        <v>0.4032</v>
      </c>
      <c r="J2848">
        <v>0</v>
      </c>
      <c r="K2848">
        <v>0.93149999999999999</v>
      </c>
    </row>
    <row r="2849" spans="1:11" x14ac:dyDescent="0.2">
      <c r="A2849" s="1">
        <v>41560</v>
      </c>
      <c r="B2849">
        <v>9.8000000000000004E-2</v>
      </c>
      <c r="C2849">
        <v>-2.1429</v>
      </c>
      <c r="D2849">
        <v>-0.1211</v>
      </c>
      <c r="E2849">
        <v>0.98640000000000005</v>
      </c>
      <c r="F2849">
        <v>-2.2444000000000002</v>
      </c>
      <c r="G2849">
        <v>0.34439999999999998</v>
      </c>
      <c r="H2849">
        <v>-1.2684</v>
      </c>
      <c r="I2849">
        <v>0.4032</v>
      </c>
      <c r="J2849">
        <v>0</v>
      </c>
      <c r="K2849">
        <v>0.93149999999999999</v>
      </c>
    </row>
    <row r="2850" spans="1:11" x14ac:dyDescent="0.2">
      <c r="A2850" s="1">
        <v>41561</v>
      </c>
      <c r="B2850">
        <v>1.665</v>
      </c>
      <c r="C2850">
        <v>-2.1429</v>
      </c>
      <c r="D2850">
        <v>0.84850000000000003</v>
      </c>
      <c r="E2850">
        <v>-1.5872999999999999</v>
      </c>
      <c r="F2850">
        <v>-2.2444000000000002</v>
      </c>
      <c r="G2850">
        <v>-0.62929999999999997</v>
      </c>
      <c r="H2850">
        <v>-1.2684</v>
      </c>
      <c r="I2850">
        <v>-4.6853999999999996</v>
      </c>
      <c r="J2850">
        <v>-0.88380000000000003</v>
      </c>
      <c r="K2850">
        <v>0.39550000000000002</v>
      </c>
    </row>
    <row r="2851" spans="1:11" x14ac:dyDescent="0.2">
      <c r="A2851" s="1">
        <v>41562</v>
      </c>
      <c r="B2851">
        <v>1.7341</v>
      </c>
      <c r="C2851">
        <v>-2.1429</v>
      </c>
      <c r="D2851">
        <v>0.78120000000000001</v>
      </c>
      <c r="E2851">
        <v>0.37219999999999998</v>
      </c>
      <c r="F2851">
        <v>-2.2444000000000002</v>
      </c>
      <c r="G2851">
        <v>1.7847</v>
      </c>
      <c r="H2851">
        <v>-1.2684</v>
      </c>
      <c r="I2851">
        <v>4.4943999999999997</v>
      </c>
      <c r="J2851">
        <v>1.1040000000000001</v>
      </c>
      <c r="K2851">
        <v>0.85360000000000003</v>
      </c>
    </row>
    <row r="2852" spans="1:11" x14ac:dyDescent="0.2">
      <c r="A2852" s="1">
        <v>41563</v>
      </c>
      <c r="B2852">
        <v>0</v>
      </c>
      <c r="C2852">
        <v>-2.1429</v>
      </c>
      <c r="D2852">
        <v>-0.1193</v>
      </c>
      <c r="E2852">
        <v>0.61799999999999999</v>
      </c>
      <c r="F2852">
        <v>-2.2444000000000002</v>
      </c>
      <c r="G2852">
        <v>0.73529999999999995</v>
      </c>
      <c r="H2852">
        <v>-1.2684</v>
      </c>
      <c r="I2852">
        <v>1.6129</v>
      </c>
      <c r="J2852">
        <v>0.252</v>
      </c>
      <c r="K2852">
        <v>0.45569999999999999</v>
      </c>
    </row>
    <row r="2853" spans="1:11" x14ac:dyDescent="0.2">
      <c r="A2853" s="1">
        <v>41564</v>
      </c>
      <c r="B2853">
        <v>1.1364000000000001</v>
      </c>
      <c r="C2853">
        <v>-2.1429</v>
      </c>
      <c r="D2853">
        <v>0.47760000000000002</v>
      </c>
      <c r="E2853">
        <v>0</v>
      </c>
      <c r="F2853">
        <v>-2.2444000000000002</v>
      </c>
      <c r="G2853">
        <v>0.95450000000000002</v>
      </c>
      <c r="H2853">
        <v>-1.2684</v>
      </c>
      <c r="I2853">
        <v>0.99209999999999998</v>
      </c>
      <c r="J2853">
        <v>0.75409999999999999</v>
      </c>
      <c r="K2853">
        <v>0.38890000000000002</v>
      </c>
    </row>
    <row r="2854" spans="1:11" x14ac:dyDescent="0.2">
      <c r="A2854" s="1">
        <v>41565</v>
      </c>
      <c r="B2854">
        <v>1.2172000000000001</v>
      </c>
      <c r="C2854">
        <v>-2.1429</v>
      </c>
      <c r="D2854">
        <v>0.77239999999999998</v>
      </c>
      <c r="E2854">
        <v>3.0712999999999999</v>
      </c>
      <c r="F2854">
        <v>-2.2444000000000002</v>
      </c>
      <c r="G2854">
        <v>0.38929999999999998</v>
      </c>
      <c r="H2854">
        <v>-1.2684</v>
      </c>
      <c r="I2854">
        <v>0</v>
      </c>
      <c r="J2854">
        <v>0.58209999999999995</v>
      </c>
      <c r="K2854">
        <v>0.83930000000000005</v>
      </c>
    </row>
    <row r="2855" spans="1:11" x14ac:dyDescent="0.2">
      <c r="A2855" s="1">
        <v>41566</v>
      </c>
      <c r="B2855">
        <v>1.2172000000000001</v>
      </c>
      <c r="C2855">
        <v>-2.1429</v>
      </c>
      <c r="D2855">
        <v>0.77239999999999998</v>
      </c>
      <c r="E2855">
        <v>3.0712999999999999</v>
      </c>
      <c r="F2855">
        <v>-2.2444000000000002</v>
      </c>
      <c r="G2855">
        <v>0.38929999999999998</v>
      </c>
      <c r="H2855">
        <v>-1.2684</v>
      </c>
      <c r="I2855">
        <v>0</v>
      </c>
      <c r="J2855">
        <v>0.58209999999999995</v>
      </c>
      <c r="K2855">
        <v>0.83930000000000005</v>
      </c>
    </row>
    <row r="2856" spans="1:11" x14ac:dyDescent="0.2">
      <c r="A2856" s="1">
        <v>41567</v>
      </c>
      <c r="B2856">
        <v>1.2172000000000001</v>
      </c>
      <c r="C2856">
        <v>-2.1429</v>
      </c>
      <c r="D2856">
        <v>0.77239999999999998</v>
      </c>
      <c r="E2856">
        <v>3.0712999999999999</v>
      </c>
      <c r="F2856">
        <v>-2.2444000000000002</v>
      </c>
      <c r="G2856">
        <v>0.38929999999999998</v>
      </c>
      <c r="H2856">
        <v>-1.2684</v>
      </c>
      <c r="I2856">
        <v>0</v>
      </c>
      <c r="J2856">
        <v>0.58209999999999995</v>
      </c>
      <c r="K2856">
        <v>0.83930000000000005</v>
      </c>
    </row>
    <row r="2857" spans="1:11" x14ac:dyDescent="0.2">
      <c r="A2857" s="1">
        <v>41568</v>
      </c>
      <c r="B2857">
        <v>-0.185</v>
      </c>
      <c r="C2857">
        <v>-2.1429</v>
      </c>
      <c r="D2857">
        <v>0.23580000000000001</v>
      </c>
      <c r="E2857">
        <v>-1.1919</v>
      </c>
      <c r="F2857">
        <v>-2.2444000000000002</v>
      </c>
      <c r="G2857">
        <v>0</v>
      </c>
      <c r="H2857">
        <v>-1.2684</v>
      </c>
      <c r="I2857">
        <v>-0.45839999999999997</v>
      </c>
      <c r="J2857">
        <v>0.57879999999999998</v>
      </c>
      <c r="K2857">
        <v>0.25609999999999999</v>
      </c>
    </row>
    <row r="2858" spans="1:11" x14ac:dyDescent="0.2">
      <c r="A2858" s="1">
        <v>41569</v>
      </c>
      <c r="B2858">
        <v>-1.2974999999999999</v>
      </c>
      <c r="C2858">
        <v>-2.1429</v>
      </c>
      <c r="D2858">
        <v>5.8799999999999998E-2</v>
      </c>
      <c r="E2858">
        <v>-0.96499999999999997</v>
      </c>
      <c r="F2858">
        <v>-2.2444000000000002</v>
      </c>
      <c r="G2858">
        <v>0.49859999999999999</v>
      </c>
      <c r="H2858">
        <v>-1.2684</v>
      </c>
      <c r="I2858">
        <v>0.26319999999999999</v>
      </c>
      <c r="J2858">
        <v>0.20549999999999999</v>
      </c>
      <c r="K2858">
        <v>0.63859999999999995</v>
      </c>
    </row>
    <row r="2859" spans="1:11" x14ac:dyDescent="0.2">
      <c r="A2859" s="1">
        <v>41570</v>
      </c>
      <c r="B2859">
        <v>0</v>
      </c>
      <c r="C2859">
        <v>-2.1429</v>
      </c>
      <c r="D2859">
        <v>-0.1176</v>
      </c>
      <c r="E2859">
        <v>0.60899999999999999</v>
      </c>
      <c r="F2859">
        <v>-2.2444000000000002</v>
      </c>
      <c r="G2859">
        <v>1.2679</v>
      </c>
      <c r="H2859">
        <v>-1.2684</v>
      </c>
      <c r="I2859">
        <v>-0.19689999999999999</v>
      </c>
      <c r="J2859">
        <v>-0.1231</v>
      </c>
      <c r="K2859">
        <v>0.38069999999999998</v>
      </c>
    </row>
    <row r="2860" spans="1:11" x14ac:dyDescent="0.2">
      <c r="A2860" s="1">
        <v>41571</v>
      </c>
      <c r="B2860">
        <v>0.6573</v>
      </c>
      <c r="C2860">
        <v>-2.1429</v>
      </c>
      <c r="D2860">
        <v>0.2354</v>
      </c>
      <c r="E2860">
        <v>-0.72640000000000005</v>
      </c>
      <c r="F2860">
        <v>-2.2444000000000002</v>
      </c>
      <c r="G2860">
        <v>-0.1089</v>
      </c>
      <c r="H2860">
        <v>-1.2684</v>
      </c>
      <c r="I2860">
        <v>2.1696</v>
      </c>
      <c r="J2860">
        <v>0.53390000000000004</v>
      </c>
      <c r="K2860">
        <v>6.3200000000000006E-2</v>
      </c>
    </row>
    <row r="2861" spans="1:11" x14ac:dyDescent="0.2">
      <c r="A2861" s="1">
        <v>41572</v>
      </c>
      <c r="B2861">
        <v>-0.93279999999999996</v>
      </c>
      <c r="C2861">
        <v>-2.1429</v>
      </c>
      <c r="D2861">
        <v>0</v>
      </c>
      <c r="E2861">
        <v>0.97560000000000002</v>
      </c>
      <c r="F2861">
        <v>-2.2444000000000002</v>
      </c>
      <c r="G2861">
        <v>0</v>
      </c>
      <c r="H2861">
        <v>-1.2684</v>
      </c>
      <c r="I2861">
        <v>-2.1879</v>
      </c>
      <c r="J2861">
        <v>0.98040000000000005</v>
      </c>
      <c r="K2861">
        <v>0.44219999999999998</v>
      </c>
    </row>
    <row r="2862" spans="1:11" x14ac:dyDescent="0.2">
      <c r="A2862" s="1">
        <v>41573</v>
      </c>
      <c r="B2862">
        <v>-0.93279999999999996</v>
      </c>
      <c r="C2862">
        <v>-2.1429</v>
      </c>
      <c r="D2862">
        <v>0</v>
      </c>
      <c r="E2862">
        <v>0.97560000000000002</v>
      </c>
      <c r="F2862">
        <v>-2.2444000000000002</v>
      </c>
      <c r="G2862">
        <v>0</v>
      </c>
      <c r="H2862">
        <v>-1.2684</v>
      </c>
      <c r="I2862">
        <v>-2.1879</v>
      </c>
      <c r="J2862">
        <v>0.98040000000000005</v>
      </c>
      <c r="K2862">
        <v>0.44219999999999998</v>
      </c>
    </row>
    <row r="2863" spans="1:11" x14ac:dyDescent="0.2">
      <c r="A2863" s="1">
        <v>41574</v>
      </c>
      <c r="B2863">
        <v>-0.93279999999999996</v>
      </c>
      <c r="C2863">
        <v>-2.1429</v>
      </c>
      <c r="D2863">
        <v>0</v>
      </c>
      <c r="E2863">
        <v>0.97560000000000002</v>
      </c>
      <c r="F2863">
        <v>-2.2444000000000002</v>
      </c>
      <c r="G2863">
        <v>0</v>
      </c>
      <c r="H2863">
        <v>-1.2684</v>
      </c>
      <c r="I2863">
        <v>-2.1879</v>
      </c>
      <c r="J2863">
        <v>0.98040000000000005</v>
      </c>
      <c r="K2863">
        <v>0.44219999999999998</v>
      </c>
    </row>
    <row r="2864" spans="1:11" x14ac:dyDescent="0.2">
      <c r="A2864" s="1">
        <v>41575</v>
      </c>
      <c r="B2864">
        <v>-0.37659999999999999</v>
      </c>
      <c r="C2864">
        <v>-2.1429</v>
      </c>
      <c r="D2864">
        <v>-0.41099999999999998</v>
      </c>
      <c r="E2864">
        <v>3.1400999999999999</v>
      </c>
      <c r="F2864">
        <v>-2.2444000000000002</v>
      </c>
      <c r="G2864">
        <v>-1.6349</v>
      </c>
      <c r="H2864">
        <v>-1.2684</v>
      </c>
      <c r="I2864">
        <v>1.25</v>
      </c>
      <c r="J2864">
        <v>1.1327</v>
      </c>
      <c r="K2864">
        <v>0.62890000000000001</v>
      </c>
    </row>
    <row r="2865" spans="1:11" x14ac:dyDescent="0.2">
      <c r="A2865" s="1">
        <v>41576</v>
      </c>
      <c r="B2865">
        <v>0.28360000000000002</v>
      </c>
      <c r="C2865">
        <v>-2.1429</v>
      </c>
      <c r="D2865">
        <v>0.1769</v>
      </c>
      <c r="E2865">
        <v>1.0539000000000001</v>
      </c>
      <c r="F2865">
        <v>-2.2444000000000002</v>
      </c>
      <c r="G2865">
        <v>0.55400000000000005</v>
      </c>
      <c r="H2865">
        <v>-1.2684</v>
      </c>
      <c r="I2865">
        <v>-0.51980000000000004</v>
      </c>
      <c r="J2865">
        <v>0.08</v>
      </c>
      <c r="K2865">
        <v>-6.25E-2</v>
      </c>
    </row>
    <row r="2866" spans="1:11" x14ac:dyDescent="0.2">
      <c r="A2866" s="1">
        <v>41577</v>
      </c>
      <c r="B2866">
        <v>-0.377</v>
      </c>
      <c r="C2866">
        <v>-2.1429</v>
      </c>
      <c r="D2866">
        <v>0.17660000000000001</v>
      </c>
      <c r="E2866">
        <v>4.2873999999999999</v>
      </c>
      <c r="F2866">
        <v>-2.2444000000000002</v>
      </c>
      <c r="G2866">
        <v>-0.11020000000000001</v>
      </c>
      <c r="H2866">
        <v>-1.2684</v>
      </c>
      <c r="I2866">
        <v>-6.5299999999999997E-2</v>
      </c>
      <c r="J2866">
        <v>0.35970000000000002</v>
      </c>
      <c r="K2866">
        <v>-0.37519999999999998</v>
      </c>
    </row>
    <row r="2867" spans="1:11" x14ac:dyDescent="0.2">
      <c r="A2867" s="1">
        <v>41578</v>
      </c>
      <c r="B2867">
        <v>-9.4600000000000004E-2</v>
      </c>
      <c r="C2867">
        <v>-2.1429</v>
      </c>
      <c r="D2867">
        <v>0.64629999999999999</v>
      </c>
      <c r="E2867">
        <v>-0.33329999999999999</v>
      </c>
      <c r="F2867">
        <v>-2.2444000000000002</v>
      </c>
      <c r="G2867">
        <v>-0.55159999999999998</v>
      </c>
      <c r="H2867">
        <v>-1.2684</v>
      </c>
      <c r="I2867">
        <v>0.45750000000000002</v>
      </c>
      <c r="J2867">
        <v>-7.9600000000000004E-2</v>
      </c>
      <c r="K2867">
        <v>6.2799999999999995E-2</v>
      </c>
    </row>
    <row r="2868" spans="1:11" x14ac:dyDescent="0.2">
      <c r="A2868" s="1">
        <v>41579</v>
      </c>
      <c r="B2868">
        <v>-0.28410000000000002</v>
      </c>
      <c r="C2868">
        <v>-2.1429</v>
      </c>
      <c r="D2868">
        <v>-0.23350000000000001</v>
      </c>
      <c r="E2868">
        <v>-0.223</v>
      </c>
      <c r="F2868">
        <v>-2.2444000000000002</v>
      </c>
      <c r="G2868">
        <v>0.1109</v>
      </c>
      <c r="H2868">
        <v>-1.2684</v>
      </c>
      <c r="I2868">
        <v>-0.19520000000000001</v>
      </c>
      <c r="J2868">
        <v>-3.9899999999999998E-2</v>
      </c>
      <c r="K2868">
        <v>-0.18820000000000001</v>
      </c>
    </row>
    <row r="2869" spans="1:11" x14ac:dyDescent="0.2">
      <c r="A2869" s="1">
        <v>41580</v>
      </c>
      <c r="B2869">
        <v>-0.28410000000000002</v>
      </c>
      <c r="C2869">
        <v>-2.1429</v>
      </c>
      <c r="D2869">
        <v>-0.23350000000000001</v>
      </c>
      <c r="E2869">
        <v>-0.223</v>
      </c>
      <c r="F2869">
        <v>-2.2444000000000002</v>
      </c>
      <c r="G2869">
        <v>0.1109</v>
      </c>
      <c r="H2869">
        <v>-1.2684</v>
      </c>
      <c r="I2869">
        <v>-0.19520000000000001</v>
      </c>
      <c r="J2869">
        <v>-3.9899999999999998E-2</v>
      </c>
      <c r="K2869">
        <v>-0.18820000000000001</v>
      </c>
    </row>
    <row r="2870" spans="1:11" x14ac:dyDescent="0.2">
      <c r="A2870" s="1">
        <v>41581</v>
      </c>
      <c r="B2870">
        <v>-0.28410000000000002</v>
      </c>
      <c r="C2870">
        <v>-2.1429</v>
      </c>
      <c r="D2870">
        <v>-0.23350000000000001</v>
      </c>
      <c r="E2870">
        <v>-0.223</v>
      </c>
      <c r="F2870">
        <v>-2.2444000000000002</v>
      </c>
      <c r="G2870">
        <v>0.1109</v>
      </c>
      <c r="H2870">
        <v>-1.2684</v>
      </c>
      <c r="I2870">
        <v>-0.19520000000000001</v>
      </c>
      <c r="J2870">
        <v>-3.9899999999999998E-2</v>
      </c>
      <c r="K2870">
        <v>-0.18820000000000001</v>
      </c>
    </row>
    <row r="2871" spans="1:11" x14ac:dyDescent="0.2">
      <c r="A2871" s="1">
        <v>41582</v>
      </c>
      <c r="B2871">
        <v>1.6143999999999998</v>
      </c>
      <c r="C2871">
        <v>-2.1429</v>
      </c>
      <c r="D2871">
        <v>0.11700000000000001</v>
      </c>
      <c r="E2871">
        <v>7.2625999999999999</v>
      </c>
      <c r="F2871">
        <v>-2.2444000000000002</v>
      </c>
      <c r="G2871">
        <v>-0.16619999999999999</v>
      </c>
      <c r="H2871">
        <v>-1.2684</v>
      </c>
      <c r="I2871">
        <v>0.84750000000000003</v>
      </c>
      <c r="J2871">
        <v>-7.9699999999999993E-2</v>
      </c>
      <c r="K2871">
        <v>-0.12570000000000001</v>
      </c>
    </row>
    <row r="2872" spans="1:11" x14ac:dyDescent="0.2">
      <c r="A2872" s="1">
        <v>41583</v>
      </c>
      <c r="B2872">
        <v>-0.37380000000000002</v>
      </c>
      <c r="C2872">
        <v>-2.1429</v>
      </c>
      <c r="D2872">
        <v>-0.58450000000000002</v>
      </c>
      <c r="E2872">
        <v>4.1666999999999996</v>
      </c>
      <c r="F2872">
        <v>-2.2444000000000002</v>
      </c>
      <c r="G2872">
        <v>-0.94340000000000002</v>
      </c>
      <c r="H2872">
        <v>-1.2684</v>
      </c>
      <c r="I2872">
        <v>-0.19389999999999999</v>
      </c>
      <c r="J2872">
        <v>-0.51880000000000004</v>
      </c>
      <c r="K2872">
        <v>-0.25169999999999998</v>
      </c>
    </row>
    <row r="2873" spans="1:11" x14ac:dyDescent="0.2">
      <c r="A2873" s="1">
        <v>41584</v>
      </c>
      <c r="B2873">
        <v>1.3132999999999999</v>
      </c>
      <c r="C2873">
        <v>-2.1429</v>
      </c>
      <c r="D2873">
        <v>0.41149999999999998</v>
      </c>
      <c r="E2873">
        <v>0.5</v>
      </c>
      <c r="F2873">
        <v>-2.2444000000000002</v>
      </c>
      <c r="G2873">
        <v>-0.50419999999999998</v>
      </c>
      <c r="H2873">
        <v>-1.2684</v>
      </c>
      <c r="I2873">
        <v>0.3886</v>
      </c>
      <c r="J2873">
        <v>0.84240000000000004</v>
      </c>
      <c r="K2873">
        <v>0.82020000000000004</v>
      </c>
    </row>
    <row r="2874" spans="1:11" x14ac:dyDescent="0.2">
      <c r="A2874" s="1">
        <v>41585</v>
      </c>
      <c r="B2874">
        <v>-1.2037</v>
      </c>
      <c r="C2874">
        <v>-2.1429</v>
      </c>
      <c r="D2874">
        <v>-0.7026</v>
      </c>
      <c r="E2874">
        <v>9.9500000000000005E-2</v>
      </c>
      <c r="F2874">
        <v>-2.2444000000000002</v>
      </c>
      <c r="G2874">
        <v>-1.5203</v>
      </c>
      <c r="H2874">
        <v>-1.2684</v>
      </c>
      <c r="I2874">
        <v>-0.5161</v>
      </c>
      <c r="J2874">
        <v>-1.1933</v>
      </c>
      <c r="K2874">
        <v>1.9399</v>
      </c>
    </row>
    <row r="2875" spans="1:11" x14ac:dyDescent="0.2">
      <c r="A2875" s="1">
        <v>41586</v>
      </c>
      <c r="B2875">
        <v>0.28120000000000001</v>
      </c>
      <c r="C2875">
        <v>-2.1429</v>
      </c>
      <c r="D2875">
        <v>-0.29480000000000001</v>
      </c>
      <c r="E2875">
        <v>-1.5905</v>
      </c>
      <c r="F2875">
        <v>-2.2444000000000002</v>
      </c>
      <c r="G2875">
        <v>2.8588</v>
      </c>
      <c r="H2875">
        <v>-1.2684</v>
      </c>
      <c r="I2875">
        <v>-1.2969999999999999</v>
      </c>
      <c r="J2875">
        <v>0.60389999999999999</v>
      </c>
      <c r="K2875">
        <v>1.5960999999999999</v>
      </c>
    </row>
    <row r="2876" spans="1:11" x14ac:dyDescent="0.2">
      <c r="A2876" s="1">
        <v>41587</v>
      </c>
      <c r="B2876">
        <v>0.28120000000000001</v>
      </c>
      <c r="C2876">
        <v>-2.1429</v>
      </c>
      <c r="D2876">
        <v>-0.29480000000000001</v>
      </c>
      <c r="E2876">
        <v>-1.5905</v>
      </c>
      <c r="F2876">
        <v>-2.2444000000000002</v>
      </c>
      <c r="G2876">
        <v>2.8588</v>
      </c>
      <c r="H2876">
        <v>-1.2684</v>
      </c>
      <c r="I2876">
        <v>-1.2969999999999999</v>
      </c>
      <c r="J2876">
        <v>0.60389999999999999</v>
      </c>
      <c r="K2876">
        <v>1.5960999999999999</v>
      </c>
    </row>
    <row r="2877" spans="1:11" x14ac:dyDescent="0.2">
      <c r="A2877" s="1">
        <v>41588</v>
      </c>
      <c r="B2877">
        <v>0.28120000000000001</v>
      </c>
      <c r="C2877">
        <v>-2.1429</v>
      </c>
      <c r="D2877">
        <v>-0.29480000000000001</v>
      </c>
      <c r="E2877">
        <v>-1.5905</v>
      </c>
      <c r="F2877">
        <v>-2.2444000000000002</v>
      </c>
      <c r="G2877">
        <v>2.8588</v>
      </c>
      <c r="H2877">
        <v>-1.2684</v>
      </c>
      <c r="I2877">
        <v>-1.2969999999999999</v>
      </c>
      <c r="J2877">
        <v>0.60389999999999999</v>
      </c>
      <c r="K2877">
        <v>1.5960999999999999</v>
      </c>
    </row>
    <row r="2878" spans="1:11" x14ac:dyDescent="0.2">
      <c r="A2878" s="1">
        <v>41589</v>
      </c>
      <c r="B2878">
        <v>0.84109999999999996</v>
      </c>
      <c r="C2878">
        <v>-2.1429</v>
      </c>
      <c r="D2878">
        <v>0</v>
      </c>
      <c r="E2878">
        <v>0.40400000000000003</v>
      </c>
      <c r="F2878">
        <v>-2.2444000000000002</v>
      </c>
      <c r="G2878">
        <v>0</v>
      </c>
      <c r="H2878">
        <v>-1.2684</v>
      </c>
      <c r="I2878">
        <v>0.13139999999999999</v>
      </c>
      <c r="J2878">
        <v>0.84030000000000005</v>
      </c>
      <c r="K2878">
        <v>1.1479999999999999</v>
      </c>
    </row>
    <row r="2879" spans="1:11" x14ac:dyDescent="0.2">
      <c r="A2879" s="1">
        <v>41590</v>
      </c>
      <c r="B2879">
        <v>-9.2700000000000005E-2</v>
      </c>
      <c r="C2879">
        <v>-2.1429</v>
      </c>
      <c r="D2879">
        <v>0.23649999999999999</v>
      </c>
      <c r="E2879">
        <v>0.60360000000000003</v>
      </c>
      <c r="F2879">
        <v>-2.2444000000000002</v>
      </c>
      <c r="G2879">
        <v>5.0583999999999998</v>
      </c>
      <c r="H2879">
        <v>-1.2684</v>
      </c>
      <c r="I2879">
        <v>-0.39369999999999999</v>
      </c>
      <c r="J2879">
        <v>-0.27779999999999999</v>
      </c>
      <c r="K2879">
        <v>-0.65710000000000002</v>
      </c>
    </row>
    <row r="2880" spans="1:11" x14ac:dyDescent="0.2">
      <c r="A2880" s="1">
        <v>41591</v>
      </c>
      <c r="B2880">
        <v>-0.46379999999999999</v>
      </c>
      <c r="C2880">
        <v>-2.1429</v>
      </c>
      <c r="D2880">
        <v>-0.41299999999999998</v>
      </c>
      <c r="E2880">
        <v>-1</v>
      </c>
      <c r="F2880">
        <v>-2.2444000000000002</v>
      </c>
      <c r="G2880">
        <v>-1.1639999999999999</v>
      </c>
      <c r="H2880">
        <v>-1.2684</v>
      </c>
      <c r="I2880">
        <v>-6.59E-2</v>
      </c>
      <c r="J2880">
        <v>0.35809999999999997</v>
      </c>
      <c r="K2880">
        <v>-1.8641000000000001</v>
      </c>
    </row>
    <row r="2881" spans="1:11" x14ac:dyDescent="0.2">
      <c r="A2881" s="1">
        <v>41592</v>
      </c>
      <c r="B2881">
        <v>0.27960000000000002</v>
      </c>
      <c r="C2881">
        <v>-2.1429</v>
      </c>
      <c r="D2881">
        <v>5.9200000000000003E-2</v>
      </c>
      <c r="E2881">
        <v>1.0101</v>
      </c>
      <c r="F2881">
        <v>-2.2444000000000002</v>
      </c>
      <c r="G2881">
        <v>0.5353</v>
      </c>
      <c r="H2881">
        <v>-1.2684</v>
      </c>
      <c r="I2881">
        <v>0.1978</v>
      </c>
      <c r="J2881">
        <v>2.4980000000000002</v>
      </c>
      <c r="K2881">
        <v>0.18379999999999999</v>
      </c>
    </row>
    <row r="2882" spans="1:11" x14ac:dyDescent="0.2">
      <c r="A2882" s="1">
        <v>41593</v>
      </c>
      <c r="B2882">
        <v>0.27879999999999999</v>
      </c>
      <c r="C2882">
        <v>-2.1429</v>
      </c>
      <c r="D2882">
        <v>0.94730000000000003</v>
      </c>
      <c r="E2882">
        <v>0</v>
      </c>
      <c r="F2882">
        <v>-2.2444000000000002</v>
      </c>
      <c r="G2882">
        <v>0.79869999999999997</v>
      </c>
      <c r="H2882">
        <v>-1.2684</v>
      </c>
      <c r="I2882">
        <v>1.25</v>
      </c>
      <c r="J2882">
        <v>0.61899999999999999</v>
      </c>
      <c r="K2882">
        <v>-0.30580000000000002</v>
      </c>
    </row>
    <row r="2883" spans="1:11" x14ac:dyDescent="0.2">
      <c r="A2883" s="1">
        <v>41594</v>
      </c>
      <c r="B2883">
        <v>0.27879999999999999</v>
      </c>
      <c r="C2883">
        <v>-2.1429</v>
      </c>
      <c r="D2883">
        <v>0.94730000000000003</v>
      </c>
      <c r="E2883">
        <v>0</v>
      </c>
      <c r="F2883">
        <v>-2.2444000000000002</v>
      </c>
      <c r="G2883">
        <v>0.79869999999999997</v>
      </c>
      <c r="H2883">
        <v>-1.2684</v>
      </c>
      <c r="I2883">
        <v>1.25</v>
      </c>
      <c r="J2883">
        <v>0.61899999999999999</v>
      </c>
      <c r="K2883">
        <v>-0.30580000000000002</v>
      </c>
    </row>
    <row r="2884" spans="1:11" x14ac:dyDescent="0.2">
      <c r="A2884" s="1">
        <v>41595</v>
      </c>
      <c r="B2884">
        <v>0.27879999999999999</v>
      </c>
      <c r="C2884">
        <v>-2.1429</v>
      </c>
      <c r="D2884">
        <v>0.94730000000000003</v>
      </c>
      <c r="E2884">
        <v>0</v>
      </c>
      <c r="F2884">
        <v>-2.2444000000000002</v>
      </c>
      <c r="G2884">
        <v>0.79869999999999997</v>
      </c>
      <c r="H2884">
        <v>-1.2684</v>
      </c>
      <c r="I2884">
        <v>1.25</v>
      </c>
      <c r="J2884">
        <v>0.61899999999999999</v>
      </c>
      <c r="K2884">
        <v>-0.30580000000000002</v>
      </c>
    </row>
    <row r="2885" spans="1:11" x14ac:dyDescent="0.2">
      <c r="A2885" s="1">
        <v>41596</v>
      </c>
      <c r="B2885">
        <v>0.46339999999999998</v>
      </c>
      <c r="C2885">
        <v>-2.1429</v>
      </c>
      <c r="D2885">
        <v>0.76249999999999996</v>
      </c>
      <c r="E2885">
        <v>0</v>
      </c>
      <c r="F2885">
        <v>-2.2444000000000002</v>
      </c>
      <c r="G2885">
        <v>1.7433000000000001</v>
      </c>
      <c r="H2885">
        <v>-1.2684</v>
      </c>
      <c r="I2885">
        <v>0.7147</v>
      </c>
      <c r="J2885">
        <v>-3.8399999999999997E-2</v>
      </c>
      <c r="K2885">
        <v>0.8589</v>
      </c>
    </row>
    <row r="2886" spans="1:11" x14ac:dyDescent="0.2">
      <c r="A2886" s="1">
        <v>41597</v>
      </c>
      <c r="B2886">
        <v>-0.92249999999999999</v>
      </c>
      <c r="C2886">
        <v>-2.1429</v>
      </c>
      <c r="D2886">
        <v>-0.1164</v>
      </c>
      <c r="E2886">
        <v>0.8</v>
      </c>
      <c r="F2886">
        <v>-2.2444000000000002</v>
      </c>
      <c r="G2886">
        <v>-0.62309999999999999</v>
      </c>
      <c r="H2886">
        <v>-1.2684</v>
      </c>
      <c r="I2886">
        <v>-1.9355</v>
      </c>
      <c r="J2886">
        <v>-1.4231</v>
      </c>
      <c r="K2886">
        <v>0.36499999999999999</v>
      </c>
    </row>
    <row r="2887" spans="1:11" x14ac:dyDescent="0.2">
      <c r="A2887" s="1">
        <v>41598</v>
      </c>
      <c r="B2887">
        <v>-0.83799999999999997</v>
      </c>
      <c r="C2887">
        <v>-2.1429</v>
      </c>
      <c r="D2887">
        <v>5.8299999999999998E-2</v>
      </c>
      <c r="E2887">
        <v>-0.59519999999999995</v>
      </c>
      <c r="F2887">
        <v>-2.2444000000000002</v>
      </c>
      <c r="G2887">
        <v>-0.47020000000000001</v>
      </c>
      <c r="H2887">
        <v>-1.2684</v>
      </c>
      <c r="I2887">
        <v>0.19739999999999999</v>
      </c>
      <c r="J2887">
        <v>-1.6777</v>
      </c>
      <c r="K2887">
        <v>-0.54549999999999998</v>
      </c>
    </row>
    <row r="2888" spans="1:11" x14ac:dyDescent="0.2">
      <c r="A2888" s="1">
        <v>41599</v>
      </c>
      <c r="B2888">
        <v>0.56340000000000001</v>
      </c>
      <c r="C2888">
        <v>-2.1429</v>
      </c>
      <c r="D2888">
        <v>-0.17469999999999999</v>
      </c>
      <c r="E2888">
        <v>4.1916000000000002</v>
      </c>
      <c r="F2888">
        <v>-2.2444000000000002</v>
      </c>
      <c r="G2888">
        <v>-0.105</v>
      </c>
      <c r="H2888">
        <v>-1.2684</v>
      </c>
      <c r="I2888">
        <v>1.1162000000000001</v>
      </c>
      <c r="J2888">
        <v>0.19839999999999999</v>
      </c>
      <c r="K2888">
        <v>-1.8282</v>
      </c>
    </row>
    <row r="2889" spans="1:11" x14ac:dyDescent="0.2">
      <c r="A2889" s="1">
        <v>41600</v>
      </c>
      <c r="B2889">
        <v>0</v>
      </c>
      <c r="C2889">
        <v>-2.1429</v>
      </c>
      <c r="D2889">
        <v>-0.1167</v>
      </c>
      <c r="E2889">
        <v>-1.341</v>
      </c>
      <c r="F2889">
        <v>-2.2444000000000002</v>
      </c>
      <c r="G2889">
        <v>-0.47289999999999999</v>
      </c>
      <c r="H2889">
        <v>-1.2684</v>
      </c>
      <c r="I2889">
        <v>0.90910000000000002</v>
      </c>
      <c r="J2889">
        <v>0.59409999999999996</v>
      </c>
      <c r="K2889">
        <v>-0.1862</v>
      </c>
    </row>
    <row r="2890" spans="1:11" x14ac:dyDescent="0.2">
      <c r="A2890" s="1">
        <v>41601</v>
      </c>
      <c r="B2890">
        <v>0</v>
      </c>
      <c r="C2890">
        <v>-2.1429</v>
      </c>
      <c r="D2890">
        <v>-0.1167</v>
      </c>
      <c r="E2890">
        <v>-1.341</v>
      </c>
      <c r="F2890">
        <v>-2.2444000000000002</v>
      </c>
      <c r="G2890">
        <v>-0.47289999999999999</v>
      </c>
      <c r="H2890">
        <v>-1.2684</v>
      </c>
      <c r="I2890">
        <v>0.90910000000000002</v>
      </c>
      <c r="J2890">
        <v>0.59409999999999996</v>
      </c>
      <c r="K2890">
        <v>-0.1862</v>
      </c>
    </row>
    <row r="2891" spans="1:11" x14ac:dyDescent="0.2">
      <c r="A2891" s="1">
        <v>41602</v>
      </c>
      <c r="B2891">
        <v>0</v>
      </c>
      <c r="C2891">
        <v>-2.1429</v>
      </c>
      <c r="D2891">
        <v>-0.1167</v>
      </c>
      <c r="E2891">
        <v>-1.341</v>
      </c>
      <c r="F2891">
        <v>-2.2444000000000002</v>
      </c>
      <c r="G2891">
        <v>-0.47289999999999999</v>
      </c>
      <c r="H2891">
        <v>-1.2684</v>
      </c>
      <c r="I2891">
        <v>0.90910000000000002</v>
      </c>
      <c r="J2891">
        <v>0.59409999999999996</v>
      </c>
      <c r="K2891">
        <v>-0.1862</v>
      </c>
    </row>
    <row r="2892" spans="1:11" x14ac:dyDescent="0.2">
      <c r="A2892" s="1">
        <v>41603</v>
      </c>
      <c r="B2892">
        <v>0.1867</v>
      </c>
      <c r="C2892">
        <v>-2.1429</v>
      </c>
      <c r="D2892">
        <v>-0.1168</v>
      </c>
      <c r="E2892">
        <v>0.58250000000000002</v>
      </c>
      <c r="F2892">
        <v>-2.2444000000000002</v>
      </c>
      <c r="G2892">
        <v>-0.2112</v>
      </c>
      <c r="H2892">
        <v>-1.2684</v>
      </c>
      <c r="I2892">
        <v>0.19309999999999999</v>
      </c>
      <c r="J2892">
        <v>0.47239999999999999</v>
      </c>
      <c r="K2892">
        <v>0</v>
      </c>
    </row>
    <row r="2893" spans="1:11" x14ac:dyDescent="0.2">
      <c r="A2893" s="1">
        <v>41604</v>
      </c>
      <c r="B2893">
        <v>0.18640000000000001</v>
      </c>
      <c r="C2893">
        <v>-2.1429</v>
      </c>
      <c r="D2893">
        <v>-0.2339</v>
      </c>
      <c r="E2893">
        <v>-1.5444</v>
      </c>
      <c r="F2893">
        <v>-2.2444000000000002</v>
      </c>
      <c r="G2893">
        <v>-0.68779999999999997</v>
      </c>
      <c r="H2893">
        <v>-1.2684</v>
      </c>
      <c r="I2893">
        <v>-0.19270000000000001</v>
      </c>
      <c r="J2893">
        <v>-1.1755</v>
      </c>
      <c r="K2893">
        <v>0.1244</v>
      </c>
    </row>
    <row r="2894" spans="1:11" x14ac:dyDescent="0.2">
      <c r="A2894" s="1">
        <v>41605</v>
      </c>
      <c r="B2894">
        <v>0</v>
      </c>
      <c r="C2894">
        <v>-2.1429</v>
      </c>
      <c r="D2894">
        <v>0</v>
      </c>
      <c r="E2894">
        <v>0</v>
      </c>
      <c r="F2894">
        <v>-2.2444000000000002</v>
      </c>
      <c r="G2894">
        <v>0.47949999999999998</v>
      </c>
      <c r="H2894">
        <v>-1.2684</v>
      </c>
      <c r="I2894">
        <v>-0.57920000000000005</v>
      </c>
      <c r="J2894">
        <v>0.51549999999999996</v>
      </c>
      <c r="K2894">
        <v>6.2100000000000002E-2</v>
      </c>
    </row>
    <row r="2895" spans="1:11" x14ac:dyDescent="0.2">
      <c r="A2895" s="1">
        <v>41606</v>
      </c>
      <c r="B2895">
        <v>0</v>
      </c>
      <c r="C2895">
        <v>-2.1429</v>
      </c>
      <c r="D2895">
        <v>5.8599999999999999E-2</v>
      </c>
      <c r="E2895">
        <v>0.29409999999999997</v>
      </c>
      <c r="F2895">
        <v>-2.2444000000000002</v>
      </c>
      <c r="G2895">
        <v>-5.2999999999999999E-2</v>
      </c>
      <c r="H2895">
        <v>-1.2684</v>
      </c>
      <c r="I2895">
        <v>-0.71199999999999997</v>
      </c>
      <c r="J2895">
        <v>7.8899999999999998E-2</v>
      </c>
      <c r="K2895">
        <v>-0.1862</v>
      </c>
    </row>
    <row r="2896" spans="1:11" x14ac:dyDescent="0.2">
      <c r="A2896" s="1">
        <v>41607</v>
      </c>
      <c r="B2896">
        <v>-0.46510000000000001</v>
      </c>
      <c r="C2896">
        <v>-2.1429</v>
      </c>
      <c r="D2896">
        <v>-0.64439999999999997</v>
      </c>
      <c r="E2896">
        <v>-9.7799999999999998E-2</v>
      </c>
      <c r="F2896">
        <v>-2.2444000000000002</v>
      </c>
      <c r="G2896">
        <v>-0.47749999999999998</v>
      </c>
      <c r="H2896">
        <v>-1.2684</v>
      </c>
      <c r="I2896">
        <v>0.3911</v>
      </c>
      <c r="J2896">
        <v>-0.31530000000000002</v>
      </c>
      <c r="K2896">
        <v>0.31090000000000001</v>
      </c>
    </row>
    <row r="2897" spans="1:11" x14ac:dyDescent="0.2">
      <c r="A2897" s="1">
        <v>41608</v>
      </c>
      <c r="B2897">
        <v>-0.46510000000000001</v>
      </c>
      <c r="C2897">
        <v>-2.1429</v>
      </c>
      <c r="D2897">
        <v>-0.64439999999999997</v>
      </c>
      <c r="E2897">
        <v>-9.7799999999999998E-2</v>
      </c>
      <c r="F2897">
        <v>-2.2444000000000002</v>
      </c>
      <c r="G2897">
        <v>-0.47749999999999998</v>
      </c>
      <c r="H2897">
        <v>-1.2684</v>
      </c>
      <c r="I2897">
        <v>0.3911</v>
      </c>
      <c r="J2897">
        <v>-0.31530000000000002</v>
      </c>
      <c r="K2897">
        <v>0.31090000000000001</v>
      </c>
    </row>
    <row r="2898" spans="1:11" x14ac:dyDescent="0.2">
      <c r="A2898" s="1">
        <v>41609</v>
      </c>
      <c r="B2898">
        <v>-0.46510000000000001</v>
      </c>
      <c r="C2898">
        <v>-2.1429</v>
      </c>
      <c r="D2898">
        <v>-0.64439999999999997</v>
      </c>
      <c r="E2898">
        <v>-9.7799999999999998E-2</v>
      </c>
      <c r="F2898">
        <v>-2.2444000000000002</v>
      </c>
      <c r="G2898">
        <v>-0.47749999999999998</v>
      </c>
      <c r="H2898">
        <v>-1.2684</v>
      </c>
      <c r="I2898">
        <v>0.3911</v>
      </c>
      <c r="J2898">
        <v>-0.31530000000000002</v>
      </c>
      <c r="K2898">
        <v>0.31090000000000001</v>
      </c>
    </row>
    <row r="2899" spans="1:11" x14ac:dyDescent="0.2">
      <c r="A2899" s="1">
        <v>41610</v>
      </c>
      <c r="B2899">
        <v>-0.46729999999999999</v>
      </c>
      <c r="C2899">
        <v>-2.1429</v>
      </c>
      <c r="D2899">
        <v>-0.3538</v>
      </c>
      <c r="E2899">
        <v>-0.97850000000000004</v>
      </c>
      <c r="F2899">
        <v>-2.2444000000000002</v>
      </c>
      <c r="G2899">
        <v>-0.63970000000000005</v>
      </c>
      <c r="H2899">
        <v>-1.2684</v>
      </c>
      <c r="I2899">
        <v>0.90910000000000002</v>
      </c>
      <c r="J2899">
        <v>-0.39539999999999997</v>
      </c>
      <c r="K2899">
        <v>-0.62</v>
      </c>
    </row>
    <row r="2900" spans="1:11" x14ac:dyDescent="0.2">
      <c r="A2900" s="1">
        <v>41611</v>
      </c>
      <c r="B2900">
        <v>-0.93899999999999995</v>
      </c>
      <c r="C2900">
        <v>-2.1429</v>
      </c>
      <c r="D2900">
        <v>-1.1243000000000001</v>
      </c>
      <c r="E2900">
        <v>-2.0750999999999999</v>
      </c>
      <c r="F2900">
        <v>-2.2444000000000002</v>
      </c>
      <c r="G2900">
        <v>-1.7166999999999999</v>
      </c>
      <c r="H2900">
        <v>-1.2684</v>
      </c>
      <c r="I2900">
        <v>-1.9948999999999999</v>
      </c>
      <c r="J2900">
        <v>-1.9055</v>
      </c>
      <c r="K2900">
        <v>-2.1833999999999998</v>
      </c>
    </row>
    <row r="2901" spans="1:11" x14ac:dyDescent="0.2">
      <c r="A2901" s="1">
        <v>41612</v>
      </c>
      <c r="B2901">
        <v>-1.0427</v>
      </c>
      <c r="C2901">
        <v>-2.1429</v>
      </c>
      <c r="D2901">
        <v>-0.95750000000000002</v>
      </c>
      <c r="E2901">
        <v>0.90820000000000001</v>
      </c>
      <c r="F2901">
        <v>-2.2444000000000002</v>
      </c>
      <c r="G2901">
        <v>-1.0916999999999999</v>
      </c>
      <c r="H2901">
        <v>-1.2684</v>
      </c>
      <c r="I2901">
        <v>-1.4445000000000001</v>
      </c>
      <c r="J2901">
        <v>-0.97130000000000005</v>
      </c>
      <c r="K2901">
        <v>-0.12759999999999999</v>
      </c>
    </row>
    <row r="2902" spans="1:11" x14ac:dyDescent="0.2">
      <c r="A2902" s="1">
        <v>41613</v>
      </c>
      <c r="B2902">
        <v>-0.67049999999999998</v>
      </c>
      <c r="C2902">
        <v>-2.1429</v>
      </c>
      <c r="D2902">
        <v>-0.42299999999999999</v>
      </c>
      <c r="E2902">
        <v>-0.4</v>
      </c>
      <c r="F2902">
        <v>-2.2444000000000002</v>
      </c>
      <c r="G2902">
        <v>-0.82779999999999998</v>
      </c>
      <c r="H2902">
        <v>-1.2684</v>
      </c>
      <c r="I2902">
        <v>-1.9319999999999999</v>
      </c>
      <c r="J2902">
        <v>1.0217000000000001</v>
      </c>
      <c r="K2902">
        <v>-0.31929999999999997</v>
      </c>
    </row>
    <row r="2903" spans="1:11" x14ac:dyDescent="0.2">
      <c r="A2903" s="1">
        <v>41614</v>
      </c>
      <c r="B2903">
        <v>0.48220000000000002</v>
      </c>
      <c r="C2903">
        <v>-2.1429</v>
      </c>
      <c r="D2903">
        <v>0.36409999999999998</v>
      </c>
      <c r="E2903">
        <v>0.60240000000000005</v>
      </c>
      <c r="F2903">
        <v>-2.2444000000000002</v>
      </c>
      <c r="G2903">
        <v>0.2782</v>
      </c>
      <c r="H2903">
        <v>-1.2684</v>
      </c>
      <c r="I2903">
        <v>0.54349999999999998</v>
      </c>
      <c r="J2903">
        <v>0.36409999999999998</v>
      </c>
      <c r="K2903">
        <v>0.44840000000000002</v>
      </c>
    </row>
    <row r="2904" spans="1:11" x14ac:dyDescent="0.2">
      <c r="A2904" s="1">
        <v>41615</v>
      </c>
      <c r="B2904">
        <v>0.48220000000000002</v>
      </c>
      <c r="C2904">
        <v>-2.1429</v>
      </c>
      <c r="D2904">
        <v>0.36409999999999998</v>
      </c>
      <c r="E2904">
        <v>0.60240000000000005</v>
      </c>
      <c r="F2904">
        <v>-2.2444000000000002</v>
      </c>
      <c r="G2904">
        <v>0.2782</v>
      </c>
      <c r="H2904">
        <v>-1.2684</v>
      </c>
      <c r="I2904">
        <v>0.54349999999999998</v>
      </c>
      <c r="J2904">
        <v>0.36409999999999998</v>
      </c>
      <c r="K2904">
        <v>0.44840000000000002</v>
      </c>
    </row>
    <row r="2905" spans="1:11" x14ac:dyDescent="0.2">
      <c r="A2905" s="1">
        <v>41616</v>
      </c>
      <c r="B2905">
        <v>0.48220000000000002</v>
      </c>
      <c r="C2905">
        <v>-2.1429</v>
      </c>
      <c r="D2905">
        <v>0.36409999999999998</v>
      </c>
      <c r="E2905">
        <v>0.60240000000000005</v>
      </c>
      <c r="F2905">
        <v>-2.2444000000000002</v>
      </c>
      <c r="G2905">
        <v>0.2782</v>
      </c>
      <c r="H2905">
        <v>-1.2684</v>
      </c>
      <c r="I2905">
        <v>0.54349999999999998</v>
      </c>
      <c r="J2905">
        <v>0.36409999999999998</v>
      </c>
      <c r="K2905">
        <v>0.44840000000000002</v>
      </c>
    </row>
    <row r="2906" spans="1:11" x14ac:dyDescent="0.2">
      <c r="A2906" s="1">
        <v>41617</v>
      </c>
      <c r="B2906">
        <v>0.38390000000000002</v>
      </c>
      <c r="C2906">
        <v>-2.1429</v>
      </c>
      <c r="D2906">
        <v>0.60460000000000003</v>
      </c>
      <c r="E2906">
        <v>4.7904</v>
      </c>
      <c r="F2906">
        <v>-2.2444000000000002</v>
      </c>
      <c r="G2906">
        <v>0.33300000000000002</v>
      </c>
      <c r="H2906">
        <v>-1.2684</v>
      </c>
      <c r="I2906">
        <v>5.4054000000000002</v>
      </c>
      <c r="J2906">
        <v>0.84640000000000004</v>
      </c>
      <c r="K2906">
        <v>0.31890000000000002</v>
      </c>
    </row>
    <row r="2907" spans="1:11" x14ac:dyDescent="0.2">
      <c r="A2907" s="1">
        <v>41618</v>
      </c>
      <c r="B2907">
        <v>-0.38240000000000002</v>
      </c>
      <c r="C2907">
        <v>-2.1429</v>
      </c>
      <c r="D2907">
        <v>-0.48080000000000001</v>
      </c>
      <c r="E2907">
        <v>-0.1905</v>
      </c>
      <c r="F2907">
        <v>-2.2444000000000002</v>
      </c>
      <c r="G2907">
        <v>-5.5300000000000002E-2</v>
      </c>
      <c r="H2907">
        <v>-1.2684</v>
      </c>
      <c r="I2907">
        <v>-3.0769000000000002</v>
      </c>
      <c r="J2907">
        <v>-1.1990000000000001</v>
      </c>
      <c r="K2907">
        <v>-1.335</v>
      </c>
    </row>
    <row r="2908" spans="1:11" x14ac:dyDescent="0.2">
      <c r="A2908" s="1">
        <v>41619</v>
      </c>
      <c r="B2908">
        <v>-0.38390000000000002</v>
      </c>
      <c r="C2908">
        <v>-2.1429</v>
      </c>
      <c r="D2908">
        <v>0.24149999999999999</v>
      </c>
      <c r="E2908">
        <v>-0.76339999999999997</v>
      </c>
      <c r="F2908">
        <v>-2.2444000000000002</v>
      </c>
      <c r="G2908">
        <v>-0.38740000000000002</v>
      </c>
      <c r="H2908">
        <v>-1.2684</v>
      </c>
      <c r="I2908">
        <v>0</v>
      </c>
      <c r="J2908">
        <v>-0.84950000000000003</v>
      </c>
      <c r="K2908">
        <v>-6.4399999999999999E-2</v>
      </c>
    </row>
    <row r="2909" spans="1:11" x14ac:dyDescent="0.2">
      <c r="A2909" s="1">
        <v>41620</v>
      </c>
      <c r="B2909">
        <v>-0.19270000000000001</v>
      </c>
      <c r="C2909">
        <v>-2.1429</v>
      </c>
      <c r="D2909">
        <v>-0.90359999999999996</v>
      </c>
      <c r="E2909">
        <v>-0.3846</v>
      </c>
      <c r="F2909">
        <v>-2.2444000000000002</v>
      </c>
      <c r="G2909">
        <v>-1</v>
      </c>
      <c r="H2909">
        <v>-1.2684</v>
      </c>
      <c r="I2909">
        <v>0.79369999999999996</v>
      </c>
      <c r="J2909">
        <v>-1.2647999999999999</v>
      </c>
      <c r="K2909">
        <v>-1.0961000000000001</v>
      </c>
    </row>
    <row r="2910" spans="1:11" x14ac:dyDescent="0.2">
      <c r="A2910" s="1">
        <v>41621</v>
      </c>
      <c r="B2910">
        <v>-0.57920000000000005</v>
      </c>
      <c r="C2910">
        <v>-2.1429</v>
      </c>
      <c r="D2910">
        <v>0.42549999999999999</v>
      </c>
      <c r="E2910">
        <v>3.2818999999999998</v>
      </c>
      <c r="F2910">
        <v>-2.2444000000000002</v>
      </c>
      <c r="G2910">
        <v>-1.1223000000000001</v>
      </c>
      <c r="H2910">
        <v>-1.2684</v>
      </c>
      <c r="I2910">
        <v>0.26250000000000001</v>
      </c>
      <c r="J2910">
        <v>-0.20660000000000001</v>
      </c>
      <c r="K2910">
        <v>0.7823</v>
      </c>
    </row>
    <row r="2911" spans="1:11" x14ac:dyDescent="0.2">
      <c r="A2911" s="1">
        <v>41622</v>
      </c>
      <c r="B2911">
        <v>-0.57920000000000005</v>
      </c>
      <c r="C2911">
        <v>-2.1429</v>
      </c>
      <c r="D2911">
        <v>0.42549999999999999</v>
      </c>
      <c r="E2911">
        <v>3.2818999999999998</v>
      </c>
      <c r="F2911">
        <v>-2.2444000000000002</v>
      </c>
      <c r="G2911">
        <v>-1.1223000000000001</v>
      </c>
      <c r="H2911">
        <v>-1.2684</v>
      </c>
      <c r="I2911">
        <v>0.26250000000000001</v>
      </c>
      <c r="J2911">
        <v>-0.20660000000000001</v>
      </c>
      <c r="K2911">
        <v>0.7823</v>
      </c>
    </row>
    <row r="2912" spans="1:11" x14ac:dyDescent="0.2">
      <c r="A2912" s="1">
        <v>41623</v>
      </c>
      <c r="B2912">
        <v>-0.57920000000000005</v>
      </c>
      <c r="C2912">
        <v>-2.1429</v>
      </c>
      <c r="D2912">
        <v>0.42549999999999999</v>
      </c>
      <c r="E2912">
        <v>3.2818999999999998</v>
      </c>
      <c r="F2912">
        <v>-2.2444000000000002</v>
      </c>
      <c r="G2912">
        <v>-1.1223000000000001</v>
      </c>
      <c r="H2912">
        <v>-1.2684</v>
      </c>
      <c r="I2912">
        <v>0.26250000000000001</v>
      </c>
      <c r="J2912">
        <v>-0.20660000000000001</v>
      </c>
      <c r="K2912">
        <v>0.7823</v>
      </c>
    </row>
    <row r="2913" spans="1:11" x14ac:dyDescent="0.2">
      <c r="A2913" s="1">
        <v>41624</v>
      </c>
      <c r="B2913">
        <v>0.97089999999999999</v>
      </c>
      <c r="C2913">
        <v>-2.1429</v>
      </c>
      <c r="D2913">
        <v>0.96850000000000003</v>
      </c>
      <c r="E2913">
        <v>2.3363999999999998</v>
      </c>
      <c r="F2913">
        <v>-2.2444000000000002</v>
      </c>
      <c r="G2913">
        <v>0.79459999999999997</v>
      </c>
      <c r="H2913">
        <v>-1.2684</v>
      </c>
      <c r="I2913">
        <v>-0.52359999999999995</v>
      </c>
      <c r="J2913">
        <v>0.82820000000000005</v>
      </c>
      <c r="K2913">
        <v>1.2290000000000001</v>
      </c>
    </row>
    <row r="2914" spans="1:11" x14ac:dyDescent="0.2">
      <c r="A2914" s="1">
        <v>41625</v>
      </c>
      <c r="B2914">
        <v>-0.76919999999999999</v>
      </c>
      <c r="C2914">
        <v>-2.1429</v>
      </c>
      <c r="D2914">
        <v>-0.29980000000000001</v>
      </c>
      <c r="E2914">
        <v>-0.82189999999999996</v>
      </c>
      <c r="F2914">
        <v>-2.2444000000000002</v>
      </c>
      <c r="G2914">
        <v>-1.5203</v>
      </c>
      <c r="H2914">
        <v>-1.2684</v>
      </c>
      <c r="I2914">
        <v>-0.26319999999999999</v>
      </c>
      <c r="J2914">
        <v>1.8479999999999999</v>
      </c>
      <c r="K2914">
        <v>-0.95850000000000002</v>
      </c>
    </row>
    <row r="2915" spans="1:11" x14ac:dyDescent="0.2">
      <c r="A2915" s="1">
        <v>41626</v>
      </c>
      <c r="B2915">
        <v>4.1666999999999996</v>
      </c>
      <c r="C2915">
        <v>-2.1429</v>
      </c>
      <c r="D2915">
        <v>1.9843999999999999</v>
      </c>
      <c r="E2915">
        <v>0.64459999999999995</v>
      </c>
      <c r="F2915">
        <v>-2.2444000000000002</v>
      </c>
      <c r="G2915">
        <v>2.0011000000000001</v>
      </c>
      <c r="H2915">
        <v>-1.2684</v>
      </c>
      <c r="I2915">
        <v>-2.3746999999999998</v>
      </c>
      <c r="J2915">
        <v>0.44350000000000001</v>
      </c>
      <c r="K2915">
        <v>2.3871000000000002</v>
      </c>
    </row>
    <row r="2916" spans="1:11" x14ac:dyDescent="0.2">
      <c r="A2916" s="1">
        <v>41627</v>
      </c>
      <c r="B2916">
        <v>2.2326000000000001</v>
      </c>
      <c r="C2916">
        <v>-2.1429</v>
      </c>
      <c r="D2916">
        <v>2.0047000000000001</v>
      </c>
      <c r="E2916">
        <v>2.0127999999999999</v>
      </c>
      <c r="F2916">
        <v>-2.2444000000000002</v>
      </c>
      <c r="G2916">
        <v>1.4013</v>
      </c>
      <c r="H2916">
        <v>-1.2684</v>
      </c>
      <c r="I2916">
        <v>1.3513999999999999</v>
      </c>
      <c r="J2916">
        <v>1.5655999999999999</v>
      </c>
      <c r="K2916">
        <v>1.1342000000000001</v>
      </c>
    </row>
    <row r="2917" spans="1:11" x14ac:dyDescent="0.2">
      <c r="A2917" s="1">
        <v>41628</v>
      </c>
      <c r="B2917">
        <v>0.90990000000000004</v>
      </c>
      <c r="C2917">
        <v>-2.1429</v>
      </c>
      <c r="D2917">
        <v>1.3873</v>
      </c>
      <c r="E2917">
        <v>10.3139</v>
      </c>
      <c r="F2917">
        <v>-2.2444000000000002</v>
      </c>
      <c r="G2917">
        <v>1.5478000000000001</v>
      </c>
      <c r="H2917">
        <v>-1.2684</v>
      </c>
      <c r="I2917">
        <v>0.26669999999999999</v>
      </c>
      <c r="J2917">
        <v>0.751</v>
      </c>
      <c r="K2917">
        <v>0</v>
      </c>
    </row>
    <row r="2918" spans="1:11" x14ac:dyDescent="0.2">
      <c r="A2918" s="1">
        <v>41629</v>
      </c>
      <c r="B2918">
        <v>0.90990000000000004</v>
      </c>
      <c r="C2918">
        <v>-2.1429</v>
      </c>
      <c r="D2918">
        <v>1.3873</v>
      </c>
      <c r="E2918">
        <v>10.3139</v>
      </c>
      <c r="F2918">
        <v>-2.2444000000000002</v>
      </c>
      <c r="G2918">
        <v>1.5478000000000001</v>
      </c>
      <c r="H2918">
        <v>-1.2684</v>
      </c>
      <c r="I2918">
        <v>0.26669999999999999</v>
      </c>
      <c r="J2918">
        <v>0.751</v>
      </c>
      <c r="K2918">
        <v>0</v>
      </c>
    </row>
    <row r="2919" spans="1:11" x14ac:dyDescent="0.2">
      <c r="A2919" s="1">
        <v>41630</v>
      </c>
      <c r="B2919">
        <v>0.90990000000000004</v>
      </c>
      <c r="C2919">
        <v>-2.1429</v>
      </c>
      <c r="D2919">
        <v>1.3873</v>
      </c>
      <c r="E2919">
        <v>10.3139</v>
      </c>
      <c r="F2919">
        <v>-2.2444000000000002</v>
      </c>
      <c r="G2919">
        <v>1.5478000000000001</v>
      </c>
      <c r="H2919">
        <v>-1.2684</v>
      </c>
      <c r="I2919">
        <v>0.26669999999999999</v>
      </c>
      <c r="J2919">
        <v>0.751</v>
      </c>
      <c r="K2919">
        <v>0</v>
      </c>
    </row>
    <row r="2920" spans="1:11" x14ac:dyDescent="0.2">
      <c r="A2920" s="1">
        <v>41631</v>
      </c>
      <c r="B2920">
        <v>0.90169999999999995</v>
      </c>
      <c r="C2920">
        <v>-2.1429</v>
      </c>
      <c r="D2920">
        <v>1.4823</v>
      </c>
      <c r="E2920">
        <v>1.6259999999999999</v>
      </c>
      <c r="F2920">
        <v>-2.2444000000000002</v>
      </c>
      <c r="G2920">
        <v>-0.1089</v>
      </c>
      <c r="H2920">
        <v>-1.2684</v>
      </c>
      <c r="I2920">
        <v>2.2606000000000002</v>
      </c>
      <c r="J2920">
        <v>0.35310000000000002</v>
      </c>
      <c r="K2920">
        <v>1.2461</v>
      </c>
    </row>
    <row r="2921" spans="1:11" x14ac:dyDescent="0.2">
      <c r="A2921" s="1">
        <v>41632</v>
      </c>
      <c r="B2921">
        <v>0.90169999999999995</v>
      </c>
      <c r="C2921">
        <v>-2.1429</v>
      </c>
      <c r="D2921">
        <v>1.4823</v>
      </c>
      <c r="E2921">
        <v>1.6259999999999999</v>
      </c>
      <c r="F2921">
        <v>-2.2444000000000002</v>
      </c>
      <c r="G2921">
        <v>-0.1089</v>
      </c>
      <c r="H2921">
        <v>-1.2684</v>
      </c>
      <c r="I2921">
        <v>2.2606000000000002</v>
      </c>
      <c r="J2921">
        <v>0.35310000000000002</v>
      </c>
      <c r="K2921">
        <v>1.2461</v>
      </c>
    </row>
    <row r="2922" spans="1:11" x14ac:dyDescent="0.2">
      <c r="A2922" s="1">
        <v>41633</v>
      </c>
      <c r="B2922">
        <v>0.90169999999999995</v>
      </c>
      <c r="C2922">
        <v>-2.1429</v>
      </c>
      <c r="D2922">
        <v>1.4823</v>
      </c>
      <c r="E2922">
        <v>1.6259999999999999</v>
      </c>
      <c r="F2922">
        <v>-2.2444000000000002</v>
      </c>
      <c r="G2922">
        <v>-0.1089</v>
      </c>
      <c r="H2922">
        <v>-1.2684</v>
      </c>
      <c r="I2922">
        <v>2.2606000000000002</v>
      </c>
      <c r="J2922">
        <v>0.35310000000000002</v>
      </c>
      <c r="K2922">
        <v>1.2461</v>
      </c>
    </row>
    <row r="2923" spans="1:11" x14ac:dyDescent="0.2">
      <c r="A2923" s="1">
        <v>41634</v>
      </c>
      <c r="B2923">
        <v>0.90169999999999995</v>
      </c>
      <c r="C2923">
        <v>-2.1429</v>
      </c>
      <c r="D2923">
        <v>1.4823</v>
      </c>
      <c r="E2923">
        <v>1.6259999999999999</v>
      </c>
      <c r="F2923">
        <v>-2.2444000000000002</v>
      </c>
      <c r="G2923">
        <v>-0.1089</v>
      </c>
      <c r="H2923">
        <v>-1.2684</v>
      </c>
      <c r="I2923">
        <v>2.2606000000000002</v>
      </c>
      <c r="J2923">
        <v>0.35310000000000002</v>
      </c>
      <c r="K2923">
        <v>1.2461</v>
      </c>
    </row>
    <row r="2924" spans="1:11" x14ac:dyDescent="0.2">
      <c r="A2924" s="1">
        <v>41635</v>
      </c>
      <c r="B2924">
        <v>1.2511000000000001</v>
      </c>
      <c r="C2924">
        <v>-2.1429</v>
      </c>
      <c r="D2924">
        <v>0.67420000000000002</v>
      </c>
      <c r="E2924">
        <v>0.64</v>
      </c>
      <c r="F2924">
        <v>-2.2444000000000002</v>
      </c>
      <c r="G2924">
        <v>0.9264</v>
      </c>
      <c r="H2924">
        <v>-1.2684</v>
      </c>
      <c r="I2924">
        <v>0.84530000000000005</v>
      </c>
      <c r="J2924">
        <v>0.89910000000000001</v>
      </c>
      <c r="K2924">
        <v>1.7846</v>
      </c>
    </row>
    <row r="2925" spans="1:11" x14ac:dyDescent="0.2">
      <c r="A2925" s="1">
        <v>41636</v>
      </c>
      <c r="B2925">
        <v>1.2511000000000001</v>
      </c>
      <c r="C2925">
        <v>-2.1429</v>
      </c>
      <c r="D2925">
        <v>0.67420000000000002</v>
      </c>
      <c r="E2925">
        <v>0.64</v>
      </c>
      <c r="F2925">
        <v>-2.2444000000000002</v>
      </c>
      <c r="G2925">
        <v>0.9264</v>
      </c>
      <c r="H2925">
        <v>-1.2684</v>
      </c>
      <c r="I2925">
        <v>0.84530000000000005</v>
      </c>
      <c r="J2925">
        <v>0.89910000000000001</v>
      </c>
      <c r="K2925">
        <v>1.7846</v>
      </c>
    </row>
    <row r="2926" spans="1:11" x14ac:dyDescent="0.2">
      <c r="A2926" s="1">
        <v>41637</v>
      </c>
      <c r="B2926">
        <v>1.2511000000000001</v>
      </c>
      <c r="C2926">
        <v>-2.1429</v>
      </c>
      <c r="D2926">
        <v>0.67420000000000002</v>
      </c>
      <c r="E2926">
        <v>0.64</v>
      </c>
      <c r="F2926">
        <v>-2.2444000000000002</v>
      </c>
      <c r="G2926">
        <v>0.9264</v>
      </c>
      <c r="H2926">
        <v>-1.2684</v>
      </c>
      <c r="I2926">
        <v>0.84530000000000005</v>
      </c>
      <c r="J2926">
        <v>0.89910000000000001</v>
      </c>
      <c r="K2926">
        <v>1.7846</v>
      </c>
    </row>
    <row r="2927" spans="1:11" x14ac:dyDescent="0.2">
      <c r="A2927" s="1">
        <v>41638</v>
      </c>
      <c r="B2927">
        <v>0.26479999999999998</v>
      </c>
      <c r="C2927">
        <v>-2.1429</v>
      </c>
      <c r="D2927">
        <v>-0.1116</v>
      </c>
      <c r="E2927">
        <v>2.1463000000000001</v>
      </c>
      <c r="F2927">
        <v>-2.2444000000000002</v>
      </c>
      <c r="G2927">
        <v>0</v>
      </c>
      <c r="H2927">
        <v>-1.2684</v>
      </c>
      <c r="I2927">
        <v>-1.4828999999999999</v>
      </c>
      <c r="J2927">
        <v>0.155</v>
      </c>
      <c r="K2927">
        <v>-0.78600000000000003</v>
      </c>
    </row>
    <row r="2928" spans="1:11" x14ac:dyDescent="0.2">
      <c r="A2928" s="1">
        <v>41639</v>
      </c>
      <c r="B2928">
        <v>0.26479999999999998</v>
      </c>
      <c r="C2928">
        <v>-2.1429</v>
      </c>
      <c r="D2928">
        <v>-0.1116</v>
      </c>
      <c r="E2928">
        <v>2.1463000000000001</v>
      </c>
      <c r="F2928">
        <v>-2.2444000000000002</v>
      </c>
      <c r="G2928">
        <v>0</v>
      </c>
      <c r="H2928">
        <v>-1.2684</v>
      </c>
      <c r="I2928">
        <v>-1.4828999999999999</v>
      </c>
      <c r="J2928">
        <v>0.155</v>
      </c>
      <c r="K2928">
        <v>-0.78600000000000003</v>
      </c>
    </row>
    <row r="2929" spans="1:11" x14ac:dyDescent="0.2">
      <c r="A2929" s="1">
        <v>41640</v>
      </c>
      <c r="B2929">
        <v>0.26479999999999998</v>
      </c>
      <c r="C2929">
        <v>-2.1429</v>
      </c>
      <c r="D2929">
        <v>-0.1116</v>
      </c>
      <c r="E2929">
        <v>2.1463000000000001</v>
      </c>
      <c r="F2929">
        <v>-2.2444000000000002</v>
      </c>
      <c r="G2929">
        <v>0</v>
      </c>
      <c r="H2929">
        <v>-1.2684</v>
      </c>
      <c r="I2929">
        <v>-1.4828999999999999</v>
      </c>
      <c r="J2929">
        <v>0.155</v>
      </c>
      <c r="K2929">
        <v>-0.78600000000000003</v>
      </c>
    </row>
    <row r="2930" spans="1:11" x14ac:dyDescent="0.2">
      <c r="A2930" s="1">
        <v>41641</v>
      </c>
      <c r="B2930">
        <v>0.26479999999999998</v>
      </c>
      <c r="C2930">
        <v>-2.1429</v>
      </c>
      <c r="D2930">
        <v>-0.1116</v>
      </c>
      <c r="E2930">
        <v>2.1463000000000001</v>
      </c>
      <c r="F2930">
        <v>-2.2444000000000002</v>
      </c>
      <c r="G2930">
        <v>0</v>
      </c>
      <c r="H2930">
        <v>-1.2684</v>
      </c>
      <c r="I2930">
        <v>-1.4828999999999999</v>
      </c>
      <c r="J2930">
        <v>0.155</v>
      </c>
      <c r="K2930">
        <v>-0.78600000000000003</v>
      </c>
    </row>
    <row r="2931" spans="1:11" x14ac:dyDescent="0.2">
      <c r="A2931" s="1">
        <v>41642</v>
      </c>
      <c r="B2931">
        <v>0</v>
      </c>
      <c r="C2931">
        <v>-2.1429</v>
      </c>
      <c r="D2931">
        <v>1.0615000000000001</v>
      </c>
      <c r="E2931">
        <v>-0.3891</v>
      </c>
      <c r="F2931">
        <v>-2.2444000000000002</v>
      </c>
      <c r="G2931">
        <v>0.27</v>
      </c>
      <c r="H2931">
        <v>-1.2684</v>
      </c>
      <c r="I2931">
        <v>-1.5707</v>
      </c>
      <c r="J2931">
        <v>-7.7399999999999997E-2</v>
      </c>
      <c r="K2931">
        <v>-2.2547000000000001</v>
      </c>
    </row>
    <row r="2932" spans="1:11" x14ac:dyDescent="0.2">
      <c r="A2932" s="1">
        <v>41643</v>
      </c>
      <c r="B2932">
        <v>0</v>
      </c>
      <c r="C2932">
        <v>-2.1429</v>
      </c>
      <c r="D2932">
        <v>1.0615000000000001</v>
      </c>
      <c r="E2932">
        <v>-0.3891</v>
      </c>
      <c r="F2932">
        <v>-2.2444000000000002</v>
      </c>
      <c r="G2932">
        <v>0.27</v>
      </c>
      <c r="H2932">
        <v>-1.2684</v>
      </c>
      <c r="I2932">
        <v>-1.5707</v>
      </c>
      <c r="J2932">
        <v>-7.7399999999999997E-2</v>
      </c>
      <c r="K2932">
        <v>-2.2547000000000001</v>
      </c>
    </row>
    <row r="2933" spans="1:11" x14ac:dyDescent="0.2">
      <c r="A2933" s="1">
        <v>41644</v>
      </c>
      <c r="B2933">
        <v>0</v>
      </c>
      <c r="C2933">
        <v>-2.1429</v>
      </c>
      <c r="D2933">
        <v>1.0615000000000001</v>
      </c>
      <c r="E2933">
        <v>-0.3891</v>
      </c>
      <c r="F2933">
        <v>-2.2444000000000002</v>
      </c>
      <c r="G2933">
        <v>0.27</v>
      </c>
      <c r="H2933">
        <v>-1.2684</v>
      </c>
      <c r="I2933">
        <v>-1.5707</v>
      </c>
      <c r="J2933">
        <v>-7.7399999999999997E-2</v>
      </c>
      <c r="K2933">
        <v>-2.2547000000000001</v>
      </c>
    </row>
    <row r="2934" spans="1:11" x14ac:dyDescent="0.2">
      <c r="A2934" s="1">
        <v>41645</v>
      </c>
      <c r="B2934">
        <v>-0.2641</v>
      </c>
      <c r="C2934">
        <v>-2.1429</v>
      </c>
      <c r="D2934">
        <v>0.27639999999999998</v>
      </c>
      <c r="E2934">
        <v>1.4843999999999999</v>
      </c>
      <c r="F2934">
        <v>-2.2444000000000002</v>
      </c>
      <c r="G2934">
        <v>0</v>
      </c>
      <c r="H2934">
        <v>-1.2684</v>
      </c>
      <c r="I2934">
        <v>2.6596000000000002</v>
      </c>
      <c r="J2934">
        <v>-0.34839999999999999</v>
      </c>
      <c r="K2934">
        <v>-0.187</v>
      </c>
    </row>
    <row r="2935" spans="1:11" x14ac:dyDescent="0.2">
      <c r="A2935" s="1">
        <v>41646</v>
      </c>
      <c r="B2935">
        <v>1.8534999999999999</v>
      </c>
      <c r="C2935">
        <v>-2.1429</v>
      </c>
      <c r="D2935">
        <v>0.441</v>
      </c>
      <c r="E2935">
        <v>-7.6999999999999999E-2</v>
      </c>
      <c r="F2935">
        <v>-2.2444000000000002</v>
      </c>
      <c r="G2935">
        <v>2.9079000000000002</v>
      </c>
      <c r="H2935">
        <v>-1.2684</v>
      </c>
      <c r="I2935">
        <v>-1.9430000000000001</v>
      </c>
      <c r="J2935">
        <v>0.89359999999999995</v>
      </c>
      <c r="K2935">
        <v>-0.74950000000000006</v>
      </c>
    </row>
    <row r="2936" spans="1:11" x14ac:dyDescent="0.2">
      <c r="A2936" s="1">
        <v>41647</v>
      </c>
      <c r="B2936">
        <v>-1.6463999999999999</v>
      </c>
      <c r="C2936">
        <v>-2.1429</v>
      </c>
      <c r="D2936">
        <v>-5.4899999999999997E-2</v>
      </c>
      <c r="E2936">
        <v>-1.849</v>
      </c>
      <c r="F2936">
        <v>-2.2444000000000002</v>
      </c>
      <c r="G2936">
        <v>0.5756</v>
      </c>
      <c r="H2936">
        <v>-1.2684</v>
      </c>
      <c r="I2936">
        <v>2.8401999999999998</v>
      </c>
      <c r="J2936">
        <v>0.50060000000000004</v>
      </c>
      <c r="K2936">
        <v>-1.5733000000000001</v>
      </c>
    </row>
    <row r="2937" spans="1:11" x14ac:dyDescent="0.2">
      <c r="A2937" s="1">
        <v>41648</v>
      </c>
      <c r="B2937">
        <v>0.52859999999999996</v>
      </c>
      <c r="C2937">
        <v>-2.1429</v>
      </c>
      <c r="D2937">
        <v>-0.32950000000000002</v>
      </c>
      <c r="E2937">
        <v>0.86339999999999995</v>
      </c>
      <c r="F2937">
        <v>-2.2444000000000002</v>
      </c>
      <c r="G2937">
        <v>1.4567999999999999</v>
      </c>
      <c r="H2937">
        <v>-1.2684</v>
      </c>
      <c r="I2937">
        <v>1.2845</v>
      </c>
      <c r="J2937">
        <v>0.30649999999999999</v>
      </c>
      <c r="K2937">
        <v>2.6215000000000002</v>
      </c>
    </row>
    <row r="2938" spans="1:11" x14ac:dyDescent="0.2">
      <c r="A2938" s="1">
        <v>41649</v>
      </c>
      <c r="B2938">
        <v>8.7599999999999997E-2</v>
      </c>
      <c r="C2938">
        <v>-2.1429</v>
      </c>
      <c r="D2938">
        <v>0.49590000000000001</v>
      </c>
      <c r="E2938">
        <v>7.7799999999999994E-2</v>
      </c>
      <c r="F2938">
        <v>-2.2444000000000002</v>
      </c>
      <c r="G2938">
        <v>0.35899999999999999</v>
      </c>
      <c r="H2938">
        <v>-1.2684</v>
      </c>
      <c r="I2938">
        <v>0.82440000000000002</v>
      </c>
      <c r="J2938">
        <v>0.64939999999999998</v>
      </c>
      <c r="K2938">
        <v>0.18690000000000001</v>
      </c>
    </row>
    <row r="2939" spans="1:11" x14ac:dyDescent="0.2">
      <c r="A2939" s="1">
        <v>41650</v>
      </c>
      <c r="B2939">
        <v>8.7599999999999997E-2</v>
      </c>
      <c r="C2939">
        <v>-2.1429</v>
      </c>
      <c r="D2939">
        <v>0.49590000000000001</v>
      </c>
      <c r="E2939">
        <v>7.7799999999999994E-2</v>
      </c>
      <c r="F2939">
        <v>-2.2444000000000002</v>
      </c>
      <c r="G2939">
        <v>0.35899999999999999</v>
      </c>
      <c r="H2939">
        <v>-1.2684</v>
      </c>
      <c r="I2939">
        <v>0.82440000000000002</v>
      </c>
      <c r="J2939">
        <v>0.64939999999999998</v>
      </c>
      <c r="K2939">
        <v>0.18690000000000001</v>
      </c>
    </row>
    <row r="2940" spans="1:11" x14ac:dyDescent="0.2">
      <c r="A2940" s="1">
        <v>41651</v>
      </c>
      <c r="B2940">
        <v>8.7599999999999997E-2</v>
      </c>
      <c r="C2940">
        <v>-2.1429</v>
      </c>
      <c r="D2940">
        <v>0.49590000000000001</v>
      </c>
      <c r="E2940">
        <v>7.7799999999999994E-2</v>
      </c>
      <c r="F2940">
        <v>-2.2444000000000002</v>
      </c>
      <c r="G2940">
        <v>0.35899999999999999</v>
      </c>
      <c r="H2940">
        <v>-1.2684</v>
      </c>
      <c r="I2940">
        <v>0.82440000000000002</v>
      </c>
      <c r="J2940">
        <v>0.64939999999999998</v>
      </c>
      <c r="K2940">
        <v>0.18690000000000001</v>
      </c>
    </row>
    <row r="2941" spans="1:11" x14ac:dyDescent="0.2">
      <c r="A2941" s="1">
        <v>41652</v>
      </c>
      <c r="B2941">
        <v>-0.43780000000000002</v>
      </c>
      <c r="C2941">
        <v>-2.1429</v>
      </c>
      <c r="D2941">
        <v>-1.3158000000000001</v>
      </c>
      <c r="E2941">
        <v>-2.0994999999999999</v>
      </c>
      <c r="F2941">
        <v>-2.2444000000000002</v>
      </c>
      <c r="G2941">
        <v>0.51100000000000001</v>
      </c>
      <c r="H2941">
        <v>-1.2684</v>
      </c>
      <c r="I2941">
        <v>0</v>
      </c>
      <c r="J2941">
        <v>0.68310000000000004</v>
      </c>
      <c r="K2941">
        <v>-0.4975</v>
      </c>
    </row>
    <row r="2942" spans="1:11" x14ac:dyDescent="0.2">
      <c r="A2942" s="1">
        <v>41653</v>
      </c>
      <c r="B2942">
        <v>8.7999999999999995E-2</v>
      </c>
      <c r="C2942">
        <v>-2.1429</v>
      </c>
      <c r="D2942">
        <v>0.94440000000000002</v>
      </c>
      <c r="E2942">
        <v>-0.87370000000000003</v>
      </c>
      <c r="F2942">
        <v>-2.2444000000000002</v>
      </c>
      <c r="G2942">
        <v>-0.66090000000000004</v>
      </c>
      <c r="H2942">
        <v>-1.2684</v>
      </c>
      <c r="I2942">
        <v>-1.3835999999999999</v>
      </c>
      <c r="J2942">
        <v>-0.3392</v>
      </c>
      <c r="K2942">
        <v>0.5625</v>
      </c>
    </row>
    <row r="2943" spans="1:11" x14ac:dyDescent="0.2">
      <c r="A2943" s="1">
        <v>41654</v>
      </c>
      <c r="B2943">
        <v>0.35149999999999998</v>
      </c>
      <c r="C2943">
        <v>-2.1429</v>
      </c>
      <c r="D2943">
        <v>1.486</v>
      </c>
      <c r="E2943">
        <v>-0.56089999999999995</v>
      </c>
      <c r="F2943">
        <v>-2.2444000000000002</v>
      </c>
      <c r="G2943">
        <v>2.0983000000000001</v>
      </c>
      <c r="H2943">
        <v>-1.2684</v>
      </c>
      <c r="I2943">
        <v>0</v>
      </c>
      <c r="J2943">
        <v>1.3994</v>
      </c>
      <c r="K2943">
        <v>0.93230000000000002</v>
      </c>
    </row>
    <row r="2944" spans="1:11" x14ac:dyDescent="0.2">
      <c r="A2944" s="1">
        <v>41655</v>
      </c>
      <c r="B2944">
        <v>-1.7513000000000001</v>
      </c>
      <c r="C2944">
        <v>-2.1429</v>
      </c>
      <c r="D2944">
        <v>-0.59650000000000003</v>
      </c>
      <c r="E2944">
        <v>-2.0951</v>
      </c>
      <c r="F2944">
        <v>-2.2444000000000002</v>
      </c>
      <c r="G2944">
        <v>-0.4511</v>
      </c>
      <c r="H2944">
        <v>-1.2684</v>
      </c>
      <c r="I2944">
        <v>-0.25509999999999999</v>
      </c>
      <c r="J2944">
        <v>1.9396</v>
      </c>
      <c r="K2944">
        <v>-1.8473000000000002</v>
      </c>
    </row>
    <row r="2945" spans="1:11" x14ac:dyDescent="0.2">
      <c r="A2945" s="1">
        <v>41656</v>
      </c>
      <c r="B2945">
        <v>0.53480000000000005</v>
      </c>
      <c r="C2945">
        <v>-2.1429</v>
      </c>
      <c r="D2945">
        <v>-0.43640000000000001</v>
      </c>
      <c r="E2945">
        <v>-0.24690000000000001</v>
      </c>
      <c r="F2945">
        <v>-2.2444000000000002</v>
      </c>
      <c r="G2945">
        <v>0.2014</v>
      </c>
      <c r="H2945">
        <v>-1.2684</v>
      </c>
      <c r="I2945">
        <v>1.5985</v>
      </c>
      <c r="J2945">
        <v>-7.3200000000000001E-2</v>
      </c>
      <c r="K2945">
        <v>0.37640000000000001</v>
      </c>
    </row>
    <row r="2946" spans="1:11" x14ac:dyDescent="0.2">
      <c r="A2946" s="1">
        <v>41657</v>
      </c>
      <c r="B2946">
        <v>0.53480000000000005</v>
      </c>
      <c r="C2946">
        <v>-2.1429</v>
      </c>
      <c r="D2946">
        <v>-0.43640000000000001</v>
      </c>
      <c r="E2946">
        <v>-0.24690000000000001</v>
      </c>
      <c r="F2946">
        <v>-2.2444000000000002</v>
      </c>
      <c r="G2946">
        <v>0.2014</v>
      </c>
      <c r="H2946">
        <v>-1.2684</v>
      </c>
      <c r="I2946">
        <v>1.5985</v>
      </c>
      <c r="J2946">
        <v>-7.3200000000000001E-2</v>
      </c>
      <c r="K2946">
        <v>0.37640000000000001</v>
      </c>
    </row>
    <row r="2947" spans="1:11" x14ac:dyDescent="0.2">
      <c r="A2947" s="1">
        <v>41658</v>
      </c>
      <c r="B2947">
        <v>0.53480000000000005</v>
      </c>
      <c r="C2947">
        <v>-2.1429</v>
      </c>
      <c r="D2947">
        <v>-0.43640000000000001</v>
      </c>
      <c r="E2947">
        <v>-0.24690000000000001</v>
      </c>
      <c r="F2947">
        <v>-2.2444000000000002</v>
      </c>
      <c r="G2947">
        <v>0.2014</v>
      </c>
      <c r="H2947">
        <v>-1.2684</v>
      </c>
      <c r="I2947">
        <v>1.5985</v>
      </c>
      <c r="J2947">
        <v>-7.3200000000000001E-2</v>
      </c>
      <c r="K2947">
        <v>0.37640000000000001</v>
      </c>
    </row>
    <row r="2948" spans="1:11" x14ac:dyDescent="0.2">
      <c r="A2948" s="1">
        <v>41659</v>
      </c>
      <c r="B2948">
        <v>-1.1525000000000001</v>
      </c>
      <c r="C2948">
        <v>-2.1429</v>
      </c>
      <c r="D2948">
        <v>-0.16439999999999999</v>
      </c>
      <c r="E2948">
        <v>-0.16500000000000001</v>
      </c>
      <c r="F2948">
        <v>-2.2444000000000002</v>
      </c>
      <c r="G2948">
        <v>-0.30149999999999999</v>
      </c>
      <c r="H2948">
        <v>-1.2684</v>
      </c>
      <c r="I2948">
        <v>1.1957</v>
      </c>
      <c r="J2948">
        <v>-0.73229999999999995</v>
      </c>
      <c r="K2948">
        <v>6.25E-2</v>
      </c>
    </row>
    <row r="2949" spans="1:11" x14ac:dyDescent="0.2">
      <c r="A2949" s="1">
        <v>41660</v>
      </c>
      <c r="B2949">
        <v>8.9700000000000002E-2</v>
      </c>
      <c r="C2949">
        <v>-2.1429</v>
      </c>
      <c r="D2949">
        <v>-0.54879999999999995</v>
      </c>
      <c r="E2949">
        <v>-0.41320000000000001</v>
      </c>
      <c r="F2949">
        <v>-2.2444000000000002</v>
      </c>
      <c r="G2949">
        <v>-0.9073</v>
      </c>
      <c r="H2949">
        <v>-1.2684</v>
      </c>
      <c r="I2949">
        <v>-0.4975</v>
      </c>
      <c r="J2949">
        <v>0.14749999999999999</v>
      </c>
      <c r="K2949">
        <v>-6.25E-2</v>
      </c>
    </row>
    <row r="2950" spans="1:11" x14ac:dyDescent="0.2">
      <c r="A2950" s="1">
        <v>41661</v>
      </c>
      <c r="B2950">
        <v>0</v>
      </c>
      <c r="C2950">
        <v>-2.1429</v>
      </c>
      <c r="D2950">
        <v>-1.1589</v>
      </c>
      <c r="E2950">
        <v>-1.4108000000000001</v>
      </c>
      <c r="F2950">
        <v>-2.2444000000000002</v>
      </c>
      <c r="G2950">
        <v>-0.71209999999999996</v>
      </c>
      <c r="H2950">
        <v>-1.2684</v>
      </c>
      <c r="I2950">
        <v>0.125</v>
      </c>
      <c r="J2950">
        <v>-0.55249999999999999</v>
      </c>
      <c r="K2950">
        <v>-1</v>
      </c>
    </row>
    <row r="2951" spans="1:11" x14ac:dyDescent="0.2">
      <c r="A2951" s="1">
        <v>41662</v>
      </c>
      <c r="B2951">
        <v>-1.0752999999999999</v>
      </c>
      <c r="C2951">
        <v>-2.1429</v>
      </c>
      <c r="D2951">
        <v>-0.2233</v>
      </c>
      <c r="E2951">
        <v>-0.16839999999999999</v>
      </c>
      <c r="F2951">
        <v>-2.2444000000000002</v>
      </c>
      <c r="G2951">
        <v>-1.127</v>
      </c>
      <c r="H2951">
        <v>-1.2684</v>
      </c>
      <c r="I2951">
        <v>0</v>
      </c>
      <c r="J2951">
        <v>-0.70369999999999999</v>
      </c>
      <c r="K2951">
        <v>0.63129999999999997</v>
      </c>
    </row>
    <row r="2952" spans="1:11" x14ac:dyDescent="0.2">
      <c r="A2952" s="1">
        <v>41663</v>
      </c>
      <c r="B2952">
        <v>-1.9022000000000001</v>
      </c>
      <c r="C2952">
        <v>-2.1429</v>
      </c>
      <c r="D2952">
        <v>-2.2942999999999998</v>
      </c>
      <c r="E2952">
        <v>-3.8786</v>
      </c>
      <c r="F2952">
        <v>-2.2444000000000002</v>
      </c>
      <c r="G2952">
        <v>-2.3834</v>
      </c>
      <c r="H2952">
        <v>-1.2684</v>
      </c>
      <c r="I2952">
        <v>-0.18729999999999999</v>
      </c>
      <c r="J2952">
        <v>-1.8277000000000001</v>
      </c>
      <c r="K2952">
        <v>-1.1919999999999999</v>
      </c>
    </row>
    <row r="2953" spans="1:11" x14ac:dyDescent="0.2">
      <c r="A2953" s="1">
        <v>41664</v>
      </c>
      <c r="B2953">
        <v>-1.9022000000000001</v>
      </c>
      <c r="C2953">
        <v>-2.1429</v>
      </c>
      <c r="D2953">
        <v>-2.2942999999999998</v>
      </c>
      <c r="E2953">
        <v>-3.8786</v>
      </c>
      <c r="F2953">
        <v>-2.2444000000000002</v>
      </c>
      <c r="G2953">
        <v>-2.3834</v>
      </c>
      <c r="H2953">
        <v>-1.2684</v>
      </c>
      <c r="I2953">
        <v>-0.18729999999999999</v>
      </c>
      <c r="J2953">
        <v>-1.8277000000000001</v>
      </c>
      <c r="K2953">
        <v>-1.1919999999999999</v>
      </c>
    </row>
    <row r="2954" spans="1:11" x14ac:dyDescent="0.2">
      <c r="A2954" s="1">
        <v>41665</v>
      </c>
      <c r="B2954">
        <v>-1.9022000000000001</v>
      </c>
      <c r="C2954">
        <v>-2.1429</v>
      </c>
      <c r="D2954">
        <v>-2.2942999999999998</v>
      </c>
      <c r="E2954">
        <v>-3.8786</v>
      </c>
      <c r="F2954">
        <v>-2.2444000000000002</v>
      </c>
      <c r="G2954">
        <v>-2.3834</v>
      </c>
      <c r="H2954">
        <v>-1.2684</v>
      </c>
      <c r="I2954">
        <v>-0.18729999999999999</v>
      </c>
      <c r="J2954">
        <v>-1.8277000000000001</v>
      </c>
      <c r="K2954">
        <v>-1.1919999999999999</v>
      </c>
    </row>
    <row r="2955" spans="1:11" x14ac:dyDescent="0.2">
      <c r="A2955" s="1">
        <v>41666</v>
      </c>
      <c r="B2955">
        <v>-1.2927</v>
      </c>
      <c r="C2955">
        <v>-2.1429</v>
      </c>
      <c r="D2955">
        <v>-0.57269999999999999</v>
      </c>
      <c r="E2955">
        <v>3.9474</v>
      </c>
      <c r="F2955">
        <v>-2.2444000000000002</v>
      </c>
      <c r="G2955">
        <v>-0.79620000000000002</v>
      </c>
      <c r="H2955">
        <v>-1.2684</v>
      </c>
      <c r="I2955">
        <v>-3.94</v>
      </c>
      <c r="J2955">
        <v>-0.45590000000000003</v>
      </c>
      <c r="K2955">
        <v>-0.44440000000000002</v>
      </c>
    </row>
    <row r="2956" spans="1:11" x14ac:dyDescent="0.2">
      <c r="A2956" s="1">
        <v>41667</v>
      </c>
      <c r="B2956">
        <v>1.2161</v>
      </c>
      <c r="C2956">
        <v>-2.1429</v>
      </c>
      <c r="D2956">
        <v>1.2673000000000001</v>
      </c>
      <c r="E2956">
        <v>1.3502000000000001</v>
      </c>
      <c r="F2956">
        <v>-2.2444000000000002</v>
      </c>
      <c r="G2956">
        <v>3.5312999999999999</v>
      </c>
      <c r="H2956">
        <v>-1.2684</v>
      </c>
      <c r="I2956">
        <v>2.6042000000000001</v>
      </c>
      <c r="J2956">
        <v>0.76339999999999997</v>
      </c>
      <c r="K2956">
        <v>0.31890000000000002</v>
      </c>
    </row>
    <row r="2957" spans="1:11" x14ac:dyDescent="0.2">
      <c r="A2957" s="1">
        <v>41668</v>
      </c>
      <c r="B2957">
        <v>0.18479999999999999</v>
      </c>
      <c r="C2957">
        <v>-2.1429</v>
      </c>
      <c r="D2957">
        <v>-0.34129999999999999</v>
      </c>
      <c r="E2957">
        <v>-1.1657</v>
      </c>
      <c r="F2957">
        <v>-2.2444000000000002</v>
      </c>
      <c r="G2957">
        <v>-0.82689999999999997</v>
      </c>
      <c r="H2957">
        <v>-1.2684</v>
      </c>
      <c r="I2957">
        <v>-0.19040000000000001</v>
      </c>
      <c r="J2957">
        <v>-0.53029999999999999</v>
      </c>
      <c r="K2957">
        <v>0.19070000000000001</v>
      </c>
    </row>
    <row r="2958" spans="1:11" x14ac:dyDescent="0.2">
      <c r="A2958" s="1">
        <v>41669</v>
      </c>
      <c r="B2958">
        <v>0.92249999999999999</v>
      </c>
      <c r="C2958">
        <v>-2.1429</v>
      </c>
      <c r="D2958">
        <v>0.62790000000000001</v>
      </c>
      <c r="E2958">
        <v>0.75819999999999999</v>
      </c>
      <c r="F2958">
        <v>-2.2444000000000002</v>
      </c>
      <c r="G2958">
        <v>2.1886000000000001</v>
      </c>
      <c r="H2958">
        <v>-1.2684</v>
      </c>
      <c r="I2958">
        <v>-0.82640000000000002</v>
      </c>
      <c r="J2958">
        <v>0.53310000000000002</v>
      </c>
      <c r="K2958">
        <v>-0.44419999999999998</v>
      </c>
    </row>
    <row r="2959" spans="1:11" x14ac:dyDescent="0.2">
      <c r="A2959" s="1">
        <v>41670</v>
      </c>
      <c r="B2959">
        <v>-0.82269999999999999</v>
      </c>
      <c r="C2959">
        <v>-2.1429</v>
      </c>
      <c r="D2959">
        <v>-0.73740000000000006</v>
      </c>
      <c r="E2959">
        <v>0</v>
      </c>
      <c r="F2959">
        <v>-2.2444000000000002</v>
      </c>
      <c r="G2959">
        <v>-0.255</v>
      </c>
      <c r="H2959">
        <v>-1.2684</v>
      </c>
      <c r="I2959">
        <v>0.12820000000000001</v>
      </c>
      <c r="J2959">
        <v>-0.26519999999999999</v>
      </c>
      <c r="K2959">
        <v>-6.3700000000000007E-2</v>
      </c>
    </row>
    <row r="2960" spans="1:11" x14ac:dyDescent="0.2">
      <c r="A2960" s="1">
        <v>41671</v>
      </c>
      <c r="B2960">
        <v>-0.82269999999999999</v>
      </c>
      <c r="C2960">
        <v>-2.1429</v>
      </c>
      <c r="D2960">
        <v>-0.73740000000000006</v>
      </c>
      <c r="E2960">
        <v>0</v>
      </c>
      <c r="F2960">
        <v>-2.2444000000000002</v>
      </c>
      <c r="G2960">
        <v>-0.255</v>
      </c>
      <c r="H2960">
        <v>-1.2684</v>
      </c>
      <c r="I2960">
        <v>0.12820000000000001</v>
      </c>
      <c r="J2960">
        <v>-0.26519999999999999</v>
      </c>
      <c r="K2960">
        <v>-6.3700000000000007E-2</v>
      </c>
    </row>
    <row r="2961" spans="1:11" x14ac:dyDescent="0.2">
      <c r="A2961" s="1">
        <v>41672</v>
      </c>
      <c r="B2961">
        <v>-0.82269999999999999</v>
      </c>
      <c r="C2961">
        <v>-2.1429</v>
      </c>
      <c r="D2961">
        <v>-0.73740000000000006</v>
      </c>
      <c r="E2961">
        <v>0</v>
      </c>
      <c r="F2961">
        <v>-2.2444000000000002</v>
      </c>
      <c r="G2961">
        <v>-0.255</v>
      </c>
      <c r="H2961">
        <v>-1.2684</v>
      </c>
      <c r="I2961">
        <v>0.12820000000000001</v>
      </c>
      <c r="J2961">
        <v>-0.26519999999999999</v>
      </c>
      <c r="K2961">
        <v>-6.3700000000000007E-2</v>
      </c>
    </row>
    <row r="2962" spans="1:11" x14ac:dyDescent="0.2">
      <c r="A2962" s="1">
        <v>41673</v>
      </c>
      <c r="B2962">
        <v>-2.1198000000000001</v>
      </c>
      <c r="C2962">
        <v>-2.1429</v>
      </c>
      <c r="D2962">
        <v>-0.9143</v>
      </c>
      <c r="E2962">
        <v>-1.7559</v>
      </c>
      <c r="F2962">
        <v>-2.2444000000000002</v>
      </c>
      <c r="G2962">
        <v>-2.5051000000000001</v>
      </c>
      <c r="H2962">
        <v>-1.2684</v>
      </c>
      <c r="I2962">
        <v>-0.89629999999999999</v>
      </c>
      <c r="J2962">
        <v>-1.1394</v>
      </c>
      <c r="K2962">
        <v>-0.1913</v>
      </c>
    </row>
    <row r="2963" spans="1:11" x14ac:dyDescent="0.2">
      <c r="A2963" s="1">
        <v>41674</v>
      </c>
      <c r="B2963">
        <v>0.4708</v>
      </c>
      <c r="C2963">
        <v>-2.1429</v>
      </c>
      <c r="D2963">
        <v>0.34599999999999997</v>
      </c>
      <c r="E2963">
        <v>-8.5099999999999995E-2</v>
      </c>
      <c r="F2963">
        <v>-2.2444000000000002</v>
      </c>
      <c r="G2963">
        <v>0.73409999999999997</v>
      </c>
      <c r="H2963">
        <v>-1.2684</v>
      </c>
      <c r="I2963">
        <v>-2.5194000000000001</v>
      </c>
      <c r="J2963">
        <v>0.26889999999999997</v>
      </c>
      <c r="K2963">
        <v>-6.3899999999999998E-2</v>
      </c>
    </row>
    <row r="2964" spans="1:11" x14ac:dyDescent="0.2">
      <c r="A2964" s="1">
        <v>41675</v>
      </c>
      <c r="B2964">
        <v>-0.37490000000000001</v>
      </c>
      <c r="C2964">
        <v>-2.1429</v>
      </c>
      <c r="D2964">
        <v>-0.40229999999999999</v>
      </c>
      <c r="E2964">
        <v>0.59630000000000005</v>
      </c>
      <c r="F2964">
        <v>-2.2444000000000002</v>
      </c>
      <c r="G2964">
        <v>-0.46850000000000003</v>
      </c>
      <c r="H2964">
        <v>-1.2684</v>
      </c>
      <c r="I2964">
        <v>4.4400000000000004</v>
      </c>
      <c r="J2964">
        <v>3.8300000000000001E-2</v>
      </c>
      <c r="K2964">
        <v>0.4476</v>
      </c>
    </row>
    <row r="2965" spans="1:11" x14ac:dyDescent="0.2">
      <c r="A2965" s="1">
        <v>41676</v>
      </c>
      <c r="B2965">
        <v>2.3517999999999999</v>
      </c>
      <c r="C2965">
        <v>-2.1429</v>
      </c>
      <c r="D2965">
        <v>2.4811999999999999</v>
      </c>
      <c r="E2965">
        <v>0.16930000000000001</v>
      </c>
      <c r="F2965">
        <v>-2.2444000000000002</v>
      </c>
      <c r="G2965">
        <v>1.4643999999999999</v>
      </c>
      <c r="H2965">
        <v>-1.2684</v>
      </c>
      <c r="I2965">
        <v>1.3958999999999999</v>
      </c>
      <c r="J2965">
        <v>0.91920000000000002</v>
      </c>
      <c r="K2965">
        <v>1.3367</v>
      </c>
    </row>
    <row r="2966" spans="1:11" x14ac:dyDescent="0.2">
      <c r="A2966" s="1">
        <v>41677</v>
      </c>
      <c r="B2966">
        <v>0.55149999999999999</v>
      </c>
      <c r="C2966">
        <v>-2.1429</v>
      </c>
      <c r="D2966">
        <v>0.33779999999999999</v>
      </c>
      <c r="E2966">
        <v>0.25359999999999999</v>
      </c>
      <c r="F2966">
        <v>-2.2444000000000002</v>
      </c>
      <c r="G2966">
        <v>0.92779999999999996</v>
      </c>
      <c r="H2966">
        <v>-1.2684</v>
      </c>
      <c r="I2966">
        <v>-0.3755</v>
      </c>
      <c r="J2966">
        <v>1.0246999999999999</v>
      </c>
      <c r="K2966">
        <v>1.1935</v>
      </c>
    </row>
    <row r="2967" spans="1:11" x14ac:dyDescent="0.2">
      <c r="A2967" s="1">
        <v>41678</v>
      </c>
      <c r="B2967">
        <v>0.55149999999999999</v>
      </c>
      <c r="C2967">
        <v>-2.1429</v>
      </c>
      <c r="D2967">
        <v>0.33779999999999999</v>
      </c>
      <c r="E2967">
        <v>0.25359999999999999</v>
      </c>
      <c r="F2967">
        <v>-2.2444000000000002</v>
      </c>
      <c r="G2967">
        <v>0.92779999999999996</v>
      </c>
      <c r="H2967">
        <v>-1.2684</v>
      </c>
      <c r="I2967">
        <v>-0.3755</v>
      </c>
      <c r="J2967">
        <v>1.0246999999999999</v>
      </c>
      <c r="K2967">
        <v>1.1935</v>
      </c>
    </row>
    <row r="2968" spans="1:11" x14ac:dyDescent="0.2">
      <c r="A2968" s="1">
        <v>41679</v>
      </c>
      <c r="B2968">
        <v>0.55149999999999999</v>
      </c>
      <c r="C2968">
        <v>-2.1429</v>
      </c>
      <c r="D2968">
        <v>0.33779999999999999</v>
      </c>
      <c r="E2968">
        <v>0.25359999999999999</v>
      </c>
      <c r="F2968">
        <v>-2.2444000000000002</v>
      </c>
      <c r="G2968">
        <v>0.92779999999999996</v>
      </c>
      <c r="H2968">
        <v>-1.2684</v>
      </c>
      <c r="I2968">
        <v>-0.3755</v>
      </c>
      <c r="J2968">
        <v>1.0246999999999999</v>
      </c>
      <c r="K2968">
        <v>1.1935</v>
      </c>
    </row>
    <row r="2969" spans="1:11" x14ac:dyDescent="0.2">
      <c r="A2969" s="1">
        <v>41680</v>
      </c>
      <c r="B2969">
        <v>9.1399999999999995E-2</v>
      </c>
      <c r="C2969">
        <v>-2.1429</v>
      </c>
      <c r="D2969">
        <v>-0.50509999999999999</v>
      </c>
      <c r="E2969">
        <v>-0.50590000000000002</v>
      </c>
      <c r="F2969">
        <v>-2.2444000000000002</v>
      </c>
      <c r="G2969">
        <v>0.25540000000000002</v>
      </c>
      <c r="H2969">
        <v>-1.2684</v>
      </c>
      <c r="I2969">
        <v>0.50249999999999995</v>
      </c>
      <c r="J2969">
        <v>3.7600000000000001E-2</v>
      </c>
      <c r="K2969">
        <v>1.0551999999999999</v>
      </c>
    </row>
    <row r="2970" spans="1:11" x14ac:dyDescent="0.2">
      <c r="A2970" s="1">
        <v>41681</v>
      </c>
      <c r="B2970">
        <v>1.0045999999999999</v>
      </c>
      <c r="C2970">
        <v>-2.1429</v>
      </c>
      <c r="D2970">
        <v>0.22559999999999999</v>
      </c>
      <c r="E2970">
        <v>1.0168999999999999</v>
      </c>
      <c r="F2970">
        <v>-2.2444000000000002</v>
      </c>
      <c r="G2970">
        <v>0.56040000000000001</v>
      </c>
      <c r="H2970">
        <v>-1.2684</v>
      </c>
      <c r="I2970">
        <v>-2.5</v>
      </c>
      <c r="J2970">
        <v>0.56330000000000002</v>
      </c>
      <c r="K2970">
        <v>1.1671</v>
      </c>
    </row>
    <row r="2971" spans="1:11" x14ac:dyDescent="0.2">
      <c r="A2971" s="1">
        <v>41682</v>
      </c>
      <c r="B2971">
        <v>0.4521</v>
      </c>
      <c r="C2971">
        <v>-2.1429</v>
      </c>
      <c r="D2971">
        <v>0.39389999999999997</v>
      </c>
      <c r="E2971">
        <v>-0.25169999999999998</v>
      </c>
      <c r="F2971">
        <v>-2.2444000000000002</v>
      </c>
      <c r="G2971">
        <v>1.8237000000000001</v>
      </c>
      <c r="H2971">
        <v>-1.2684</v>
      </c>
      <c r="I2971">
        <v>1.7949000000000002</v>
      </c>
      <c r="J2971">
        <v>0.112</v>
      </c>
      <c r="K2971">
        <v>-6.0699999999999997E-2</v>
      </c>
    </row>
    <row r="2972" spans="1:11" x14ac:dyDescent="0.2">
      <c r="A2972" s="1">
        <v>41683</v>
      </c>
      <c r="B2972">
        <v>0.90010000000000001</v>
      </c>
      <c r="C2972">
        <v>-2.1429</v>
      </c>
      <c r="D2972">
        <v>0.84079999999999999</v>
      </c>
      <c r="E2972">
        <v>-0.16819999999999999</v>
      </c>
      <c r="F2972">
        <v>-2.2444000000000002</v>
      </c>
      <c r="G2972">
        <v>-0.4975</v>
      </c>
      <c r="H2972">
        <v>-1.2684</v>
      </c>
      <c r="I2972">
        <v>0</v>
      </c>
      <c r="J2972">
        <v>1.2309000000000001</v>
      </c>
      <c r="K2972">
        <v>-6.08E-2</v>
      </c>
    </row>
    <row r="2973" spans="1:11" x14ac:dyDescent="0.2">
      <c r="A2973" s="1">
        <v>41684</v>
      </c>
      <c r="B2973">
        <v>0</v>
      </c>
      <c r="C2973">
        <v>-2.1429</v>
      </c>
      <c r="D2973">
        <v>0.33350000000000002</v>
      </c>
      <c r="E2973">
        <v>8.4199999999999997E-2</v>
      </c>
      <c r="F2973">
        <v>-2.2444000000000002</v>
      </c>
      <c r="G2973">
        <v>0.2</v>
      </c>
      <c r="H2973">
        <v>-1.2684</v>
      </c>
      <c r="I2973">
        <v>6.3E-2</v>
      </c>
      <c r="J2973">
        <v>-0.29480000000000001</v>
      </c>
      <c r="K2973">
        <v>0.54710000000000003</v>
      </c>
    </row>
    <row r="2974" spans="1:11" x14ac:dyDescent="0.2">
      <c r="A2974" s="1">
        <v>41685</v>
      </c>
      <c r="B2974">
        <v>0</v>
      </c>
      <c r="C2974">
        <v>-2.1429</v>
      </c>
      <c r="D2974">
        <v>0.33350000000000002</v>
      </c>
      <c r="E2974">
        <v>8.4199999999999997E-2</v>
      </c>
      <c r="F2974">
        <v>-2.2444000000000002</v>
      </c>
      <c r="G2974">
        <v>0.2</v>
      </c>
      <c r="H2974">
        <v>-1.2684</v>
      </c>
      <c r="I2974">
        <v>6.3E-2</v>
      </c>
      <c r="J2974">
        <v>-0.29480000000000001</v>
      </c>
      <c r="K2974">
        <v>0.54710000000000003</v>
      </c>
    </row>
    <row r="2975" spans="1:11" x14ac:dyDescent="0.2">
      <c r="A2975" s="1">
        <v>41686</v>
      </c>
      <c r="B2975">
        <v>0</v>
      </c>
      <c r="C2975">
        <v>-2.1429</v>
      </c>
      <c r="D2975">
        <v>0.33350000000000002</v>
      </c>
      <c r="E2975">
        <v>8.4199999999999997E-2</v>
      </c>
      <c r="F2975">
        <v>-2.2444000000000002</v>
      </c>
      <c r="G2975">
        <v>0.2</v>
      </c>
      <c r="H2975">
        <v>-1.2684</v>
      </c>
      <c r="I2975">
        <v>6.3E-2</v>
      </c>
      <c r="J2975">
        <v>-0.29480000000000001</v>
      </c>
      <c r="K2975">
        <v>0.54710000000000003</v>
      </c>
    </row>
    <row r="2976" spans="1:11" x14ac:dyDescent="0.2">
      <c r="A2976" s="1">
        <v>41687</v>
      </c>
      <c r="B2976">
        <v>0.44600000000000001</v>
      </c>
      <c r="C2976">
        <v>-2.1429</v>
      </c>
      <c r="D2976">
        <v>0.83099999999999996</v>
      </c>
      <c r="E2976">
        <v>-0.58919999999999995</v>
      </c>
      <c r="F2976">
        <v>-2.2444000000000002</v>
      </c>
      <c r="G2976">
        <v>-0.2994</v>
      </c>
      <c r="H2976">
        <v>-1.2684</v>
      </c>
      <c r="I2976">
        <v>-2.5802</v>
      </c>
      <c r="J2976">
        <v>-0.55430000000000001</v>
      </c>
      <c r="K2976">
        <v>0.42320000000000002</v>
      </c>
    </row>
    <row r="2977" spans="1:11" x14ac:dyDescent="0.2">
      <c r="A2977" s="1">
        <v>41688</v>
      </c>
      <c r="B2977">
        <v>0</v>
      </c>
      <c r="C2977">
        <v>-2.1429</v>
      </c>
      <c r="D2977">
        <v>0.1648</v>
      </c>
      <c r="E2977">
        <v>0.84670000000000001</v>
      </c>
      <c r="F2977">
        <v>-2.2444000000000002</v>
      </c>
      <c r="G2977">
        <v>0.10009999999999999</v>
      </c>
      <c r="H2977">
        <v>-1.2684</v>
      </c>
      <c r="I2977">
        <v>2.0672000000000001</v>
      </c>
      <c r="J2977">
        <v>0.1115</v>
      </c>
      <c r="K2977">
        <v>0.4214</v>
      </c>
    </row>
    <row r="2978" spans="1:11" x14ac:dyDescent="0.2">
      <c r="A2978" s="1">
        <v>41689</v>
      </c>
      <c r="B2978">
        <v>-0.17760000000000001</v>
      </c>
      <c r="C2978">
        <v>-2.1429</v>
      </c>
      <c r="D2978">
        <v>0.76800000000000002</v>
      </c>
      <c r="E2978">
        <v>-0.41980000000000001</v>
      </c>
      <c r="F2978">
        <v>-2.2444000000000002</v>
      </c>
      <c r="G2978">
        <v>-0.35</v>
      </c>
      <c r="H2978">
        <v>-1.2684</v>
      </c>
      <c r="I2978">
        <v>0.12659999999999999</v>
      </c>
      <c r="J2978">
        <v>-0.37119999999999997</v>
      </c>
      <c r="K2978">
        <v>-0.41970000000000002</v>
      </c>
    </row>
    <row r="2979" spans="1:11" x14ac:dyDescent="0.2">
      <c r="A2979" s="1">
        <v>41690</v>
      </c>
      <c r="B2979">
        <v>-0.80069999999999997</v>
      </c>
      <c r="C2979">
        <v>-2.1429</v>
      </c>
      <c r="D2979">
        <v>-1.3065</v>
      </c>
      <c r="E2979">
        <v>0.33729999999999999</v>
      </c>
      <c r="F2979">
        <v>-2.2444000000000002</v>
      </c>
      <c r="G2979">
        <v>-5.0200000000000002E-2</v>
      </c>
      <c r="H2979">
        <v>-1.2684</v>
      </c>
      <c r="I2979">
        <v>-0.37930000000000003</v>
      </c>
      <c r="J2979">
        <v>-1.4157999999999999</v>
      </c>
      <c r="K2979">
        <v>0.18060000000000001</v>
      </c>
    </row>
    <row r="2980" spans="1:11" x14ac:dyDescent="0.2">
      <c r="A2980" s="1">
        <v>41691</v>
      </c>
      <c r="B2980">
        <v>8.9700000000000002E-2</v>
      </c>
      <c r="C2980">
        <v>-2.1429</v>
      </c>
      <c r="D2980">
        <v>-0.27579999999999999</v>
      </c>
      <c r="E2980">
        <v>-0.9244</v>
      </c>
      <c r="F2980">
        <v>-2.2444000000000002</v>
      </c>
      <c r="G2980">
        <v>1.004</v>
      </c>
      <c r="H2980">
        <v>-1.2684</v>
      </c>
      <c r="I2980">
        <v>1.0152000000000001</v>
      </c>
      <c r="J2980">
        <v>0.52910000000000001</v>
      </c>
      <c r="K2980">
        <v>0.42070000000000002</v>
      </c>
    </row>
    <row r="2981" spans="1:11" x14ac:dyDescent="0.2">
      <c r="A2981" s="1">
        <v>41692</v>
      </c>
      <c r="B2981">
        <v>8.9700000000000002E-2</v>
      </c>
      <c r="C2981">
        <v>-2.1429</v>
      </c>
      <c r="D2981">
        <v>-0.27579999999999999</v>
      </c>
      <c r="E2981">
        <v>-0.9244</v>
      </c>
      <c r="F2981">
        <v>-2.2444000000000002</v>
      </c>
      <c r="G2981">
        <v>1.004</v>
      </c>
      <c r="H2981">
        <v>-1.2684</v>
      </c>
      <c r="I2981">
        <v>1.0152000000000001</v>
      </c>
      <c r="J2981">
        <v>0.52910000000000001</v>
      </c>
      <c r="K2981">
        <v>0.42070000000000002</v>
      </c>
    </row>
    <row r="2982" spans="1:11" x14ac:dyDescent="0.2">
      <c r="A2982" s="1">
        <v>41693</v>
      </c>
      <c r="B2982">
        <v>8.9700000000000002E-2</v>
      </c>
      <c r="C2982">
        <v>-2.1429</v>
      </c>
      <c r="D2982">
        <v>-0.27579999999999999</v>
      </c>
      <c r="E2982">
        <v>-0.9244</v>
      </c>
      <c r="F2982">
        <v>-2.2444000000000002</v>
      </c>
      <c r="G2982">
        <v>1.004</v>
      </c>
      <c r="H2982">
        <v>-1.2684</v>
      </c>
      <c r="I2982">
        <v>1.0152000000000001</v>
      </c>
      <c r="J2982">
        <v>0.52910000000000001</v>
      </c>
      <c r="K2982">
        <v>0.42070000000000002</v>
      </c>
    </row>
    <row r="2983" spans="1:11" x14ac:dyDescent="0.2">
      <c r="A2983" s="1">
        <v>41694</v>
      </c>
      <c r="B2983">
        <v>0.44800000000000001</v>
      </c>
      <c r="C2983">
        <v>-2.1429</v>
      </c>
      <c r="D2983">
        <v>0.38719999999999999</v>
      </c>
      <c r="E2983">
        <v>0</v>
      </c>
      <c r="F2983">
        <v>-2.2444000000000002</v>
      </c>
      <c r="G2983">
        <v>0.39760000000000001</v>
      </c>
      <c r="H2983">
        <v>-1.2684</v>
      </c>
      <c r="I2983">
        <v>-1.6332</v>
      </c>
      <c r="J2983">
        <v>0.56389999999999996</v>
      </c>
      <c r="K2983">
        <v>0.17949999999999999</v>
      </c>
    </row>
    <row r="2984" spans="1:11" x14ac:dyDescent="0.2">
      <c r="A2984" s="1">
        <v>41695</v>
      </c>
      <c r="B2984">
        <v>0.44600000000000001</v>
      </c>
      <c r="C2984">
        <v>-2.1429</v>
      </c>
      <c r="D2984">
        <v>0.66120000000000001</v>
      </c>
      <c r="E2984">
        <v>-1.1874</v>
      </c>
      <c r="F2984">
        <v>-2.2444000000000002</v>
      </c>
      <c r="G2984">
        <v>0.29699999999999999</v>
      </c>
      <c r="H2984">
        <v>-1.2684</v>
      </c>
      <c r="I2984">
        <v>1.8519000000000001</v>
      </c>
      <c r="J2984">
        <v>0.41120000000000001</v>
      </c>
      <c r="K2984">
        <v>-0.1792</v>
      </c>
    </row>
    <row r="2985" spans="1:11" x14ac:dyDescent="0.2">
      <c r="A2985" s="1">
        <v>41696</v>
      </c>
      <c r="B2985">
        <v>0.17760000000000001</v>
      </c>
      <c r="C2985">
        <v>-2.1429</v>
      </c>
      <c r="D2985">
        <v>-0.2737</v>
      </c>
      <c r="E2985">
        <v>1.8026</v>
      </c>
      <c r="F2985">
        <v>-2.2444000000000002</v>
      </c>
      <c r="G2985">
        <v>5.9724000000000004</v>
      </c>
      <c r="H2985">
        <v>-1.2684</v>
      </c>
      <c r="I2985">
        <v>6.2700000000000006E-2</v>
      </c>
      <c r="J2985">
        <v>-3.7199999999999997E-2</v>
      </c>
      <c r="K2985">
        <v>-0.1197</v>
      </c>
    </row>
    <row r="2986" spans="1:11" x14ac:dyDescent="0.2">
      <c r="A2986" s="1">
        <v>41697</v>
      </c>
      <c r="B2986">
        <v>-0.35460000000000003</v>
      </c>
      <c r="C2986">
        <v>-2.1429</v>
      </c>
      <c r="D2986">
        <v>-0.76839999999999997</v>
      </c>
      <c r="E2986">
        <v>-1.3491</v>
      </c>
      <c r="F2986">
        <v>-2.2444000000000002</v>
      </c>
      <c r="G2986">
        <v>0.46579999999999999</v>
      </c>
      <c r="H2986">
        <v>-1.2684</v>
      </c>
      <c r="I2986">
        <v>-2.9449000000000001</v>
      </c>
      <c r="J2986">
        <v>-7.4499999999999997E-2</v>
      </c>
      <c r="K2986">
        <v>-1.4979</v>
      </c>
    </row>
    <row r="2987" spans="1:11" x14ac:dyDescent="0.2">
      <c r="A2987" s="1">
        <v>41698</v>
      </c>
      <c r="B2987">
        <v>0.88970000000000005</v>
      </c>
      <c r="C2987">
        <v>-2.1429</v>
      </c>
      <c r="D2987">
        <v>0.94030000000000002</v>
      </c>
      <c r="E2987">
        <v>2.5640999999999998</v>
      </c>
      <c r="F2987">
        <v>-2.2444000000000002</v>
      </c>
      <c r="G2987">
        <v>1.4835</v>
      </c>
      <c r="H2987">
        <v>-1.2684</v>
      </c>
      <c r="I2987">
        <v>2.2595000000000001</v>
      </c>
      <c r="J2987">
        <v>0.44729999999999998</v>
      </c>
      <c r="K2987">
        <v>0</v>
      </c>
    </row>
    <row r="2988" spans="1:11" x14ac:dyDescent="0.2">
      <c r="A2988" s="1">
        <v>41699</v>
      </c>
      <c r="B2988">
        <v>0.88970000000000005</v>
      </c>
      <c r="C2988">
        <v>-2.1429</v>
      </c>
      <c r="D2988">
        <v>0.94030000000000002</v>
      </c>
      <c r="E2988">
        <v>2.5640999999999998</v>
      </c>
      <c r="F2988">
        <v>-2.2444000000000002</v>
      </c>
      <c r="G2988">
        <v>1.4835</v>
      </c>
      <c r="H2988">
        <v>-1.2684</v>
      </c>
      <c r="I2988">
        <v>2.2595000000000001</v>
      </c>
      <c r="J2988">
        <v>0.44729999999999998</v>
      </c>
      <c r="K2988">
        <v>0</v>
      </c>
    </row>
    <row r="2989" spans="1:11" x14ac:dyDescent="0.2">
      <c r="A2989" s="1">
        <v>41700</v>
      </c>
      <c r="B2989">
        <v>0.88970000000000005</v>
      </c>
      <c r="C2989">
        <v>-2.1429</v>
      </c>
      <c r="D2989">
        <v>0.94030000000000002</v>
      </c>
      <c r="E2989">
        <v>2.5640999999999998</v>
      </c>
      <c r="F2989">
        <v>-2.2444000000000002</v>
      </c>
      <c r="G2989">
        <v>1.4835</v>
      </c>
      <c r="H2989">
        <v>-1.2684</v>
      </c>
      <c r="I2989">
        <v>2.2595000000000001</v>
      </c>
      <c r="J2989">
        <v>0.44729999999999998</v>
      </c>
      <c r="K2989">
        <v>0</v>
      </c>
    </row>
    <row r="2990" spans="1:11" x14ac:dyDescent="0.2">
      <c r="A2990" s="1">
        <v>41701</v>
      </c>
      <c r="B2990">
        <v>-2.5573000000000001</v>
      </c>
      <c r="C2990">
        <v>-2.1429</v>
      </c>
      <c r="D2990">
        <v>-1.3150999999999999</v>
      </c>
      <c r="E2990">
        <v>-1.25</v>
      </c>
      <c r="F2990">
        <v>-2.2444000000000002</v>
      </c>
      <c r="G2990">
        <v>-1.3248</v>
      </c>
      <c r="H2990">
        <v>-1.2684</v>
      </c>
      <c r="I2990">
        <v>-1.8308</v>
      </c>
      <c r="J2990">
        <v>-1.5584</v>
      </c>
      <c r="K2990">
        <v>-1.764</v>
      </c>
    </row>
    <row r="2991" spans="1:11" x14ac:dyDescent="0.2">
      <c r="A2991" s="1">
        <v>41702</v>
      </c>
      <c r="B2991">
        <v>1.81</v>
      </c>
      <c r="C2991">
        <v>-2.1429</v>
      </c>
      <c r="D2991">
        <v>1.1105</v>
      </c>
      <c r="E2991">
        <v>1.2658</v>
      </c>
      <c r="F2991">
        <v>-2.2444000000000002</v>
      </c>
      <c r="G2991">
        <v>2.1758999999999999</v>
      </c>
      <c r="H2991">
        <v>-1.2684</v>
      </c>
      <c r="I2991">
        <v>2.508</v>
      </c>
      <c r="J2991">
        <v>1.6208</v>
      </c>
      <c r="K2991">
        <v>0.80500000000000005</v>
      </c>
    </row>
    <row r="2992" spans="1:11" x14ac:dyDescent="0.2">
      <c r="A2992" s="1">
        <v>41703</v>
      </c>
      <c r="B2992">
        <v>0.44440000000000002</v>
      </c>
      <c r="C2992">
        <v>-2.1429</v>
      </c>
      <c r="D2992">
        <v>0.38440000000000002</v>
      </c>
      <c r="E2992">
        <v>1.75</v>
      </c>
      <c r="F2992">
        <v>-2.2444000000000002</v>
      </c>
      <c r="G2992">
        <v>1.0421</v>
      </c>
      <c r="H2992">
        <v>-1.2684</v>
      </c>
      <c r="I2992">
        <v>-0.81559999999999999</v>
      </c>
      <c r="J2992">
        <v>-0.1484</v>
      </c>
      <c r="K2992">
        <v>-6.1400000000000003E-2</v>
      </c>
    </row>
    <row r="2993" spans="1:11" x14ac:dyDescent="0.2">
      <c r="A2993" s="1">
        <v>41704</v>
      </c>
      <c r="B2993">
        <v>0.88500000000000001</v>
      </c>
      <c r="C2993">
        <v>-2.1429</v>
      </c>
      <c r="D2993">
        <v>0.32819999999999999</v>
      </c>
      <c r="E2993">
        <v>1.7199</v>
      </c>
      <c r="F2993">
        <v>-2.2444000000000002</v>
      </c>
      <c r="G2993">
        <v>1.5695000000000001</v>
      </c>
      <c r="H2993">
        <v>-1.2684</v>
      </c>
      <c r="I2993">
        <v>-0.94879999999999998</v>
      </c>
      <c r="J2993">
        <v>0.44579999999999997</v>
      </c>
      <c r="K2993">
        <v>0.67610000000000003</v>
      </c>
    </row>
    <row r="2994" spans="1:11" x14ac:dyDescent="0.2">
      <c r="A2994" s="1">
        <v>41705</v>
      </c>
      <c r="B2994">
        <v>-1.7544</v>
      </c>
      <c r="C2994">
        <v>-2.1429</v>
      </c>
      <c r="D2994">
        <v>-1.5811999999999999</v>
      </c>
      <c r="E2994">
        <v>-2.1739000000000002</v>
      </c>
      <c r="F2994">
        <v>-2.2444000000000002</v>
      </c>
      <c r="G2994">
        <v>-1.8542999999999998</v>
      </c>
      <c r="H2994">
        <v>-1.2684</v>
      </c>
      <c r="I2994">
        <v>-0.31929999999999997</v>
      </c>
      <c r="J2994">
        <v>-0.66569999999999996</v>
      </c>
      <c r="K2994">
        <v>-0.9768</v>
      </c>
    </row>
    <row r="2995" spans="1:11" x14ac:dyDescent="0.2">
      <c r="A2995" s="1">
        <v>41706</v>
      </c>
      <c r="B2995">
        <v>-1.7544</v>
      </c>
      <c r="C2995">
        <v>-2.1429</v>
      </c>
      <c r="D2995">
        <v>-1.5811999999999999</v>
      </c>
      <c r="E2995">
        <v>-2.1739000000000002</v>
      </c>
      <c r="F2995">
        <v>-2.2444000000000002</v>
      </c>
      <c r="G2995">
        <v>-1.8542999999999998</v>
      </c>
      <c r="H2995">
        <v>-1.2684</v>
      </c>
      <c r="I2995">
        <v>-0.31929999999999997</v>
      </c>
      <c r="J2995">
        <v>-0.66569999999999996</v>
      </c>
      <c r="K2995">
        <v>-0.9768</v>
      </c>
    </row>
    <row r="2996" spans="1:11" x14ac:dyDescent="0.2">
      <c r="A2996" s="1">
        <v>41707</v>
      </c>
      <c r="B2996">
        <v>-1.7544</v>
      </c>
      <c r="C2996">
        <v>-2.1429</v>
      </c>
      <c r="D2996">
        <v>-1.5811999999999999</v>
      </c>
      <c r="E2996">
        <v>-2.1739000000000002</v>
      </c>
      <c r="F2996">
        <v>-2.2444000000000002</v>
      </c>
      <c r="G2996">
        <v>-1.8542999999999998</v>
      </c>
      <c r="H2996">
        <v>-1.2684</v>
      </c>
      <c r="I2996">
        <v>-0.31929999999999997</v>
      </c>
      <c r="J2996">
        <v>-0.66569999999999996</v>
      </c>
      <c r="K2996">
        <v>-0.9768</v>
      </c>
    </row>
    <row r="2997" spans="1:11" x14ac:dyDescent="0.2">
      <c r="A2997" s="1">
        <v>41708</v>
      </c>
      <c r="B2997">
        <v>0.625</v>
      </c>
      <c r="C2997">
        <v>-2.1429</v>
      </c>
      <c r="D2997">
        <v>-2.8809</v>
      </c>
      <c r="E2997">
        <v>0.32919999999999999</v>
      </c>
      <c r="F2997">
        <v>-2.2444000000000002</v>
      </c>
      <c r="G2997">
        <v>1.5295000000000001</v>
      </c>
      <c r="H2997">
        <v>-1.2684</v>
      </c>
      <c r="I2997">
        <v>-1.4734</v>
      </c>
      <c r="J2997">
        <v>0.1489</v>
      </c>
      <c r="K2997">
        <v>0.36990000000000001</v>
      </c>
    </row>
    <row r="2998" spans="1:11" x14ac:dyDescent="0.2">
      <c r="A2998" s="1">
        <v>41709</v>
      </c>
      <c r="B2998">
        <v>-8.8700000000000001E-2</v>
      </c>
      <c r="C2998">
        <v>-2.1429</v>
      </c>
      <c r="D2998">
        <v>2.7951999999999999</v>
      </c>
      <c r="E2998">
        <v>1.2304999999999999</v>
      </c>
      <c r="F2998">
        <v>-2.2444000000000002</v>
      </c>
      <c r="G2998">
        <v>-0.62029999999999996</v>
      </c>
      <c r="H2998">
        <v>-1.2684</v>
      </c>
      <c r="I2998">
        <v>-0.3901</v>
      </c>
      <c r="J2998">
        <v>-0.26019999999999999</v>
      </c>
      <c r="K2998">
        <v>0.30709999999999998</v>
      </c>
    </row>
    <row r="2999" spans="1:11" x14ac:dyDescent="0.2">
      <c r="A2999" s="1">
        <v>41710</v>
      </c>
      <c r="B2999">
        <v>-0.53290000000000004</v>
      </c>
      <c r="C2999">
        <v>-2.1429</v>
      </c>
      <c r="D2999">
        <v>-0.72140000000000004</v>
      </c>
      <c r="E2999">
        <v>-1.3775999999999999</v>
      </c>
      <c r="F2999">
        <v>-2.2444000000000002</v>
      </c>
      <c r="G2999">
        <v>-0.89170000000000005</v>
      </c>
      <c r="H2999">
        <v>-1.2684</v>
      </c>
      <c r="I2999">
        <v>0.1305</v>
      </c>
      <c r="J2999">
        <v>-0.55910000000000004</v>
      </c>
      <c r="K2999">
        <v>0.42870000000000003</v>
      </c>
    </row>
    <row r="3000" spans="1:11" x14ac:dyDescent="0.2">
      <c r="A3000" s="1">
        <v>41711</v>
      </c>
      <c r="B3000">
        <v>-0.98209999999999997</v>
      </c>
      <c r="C3000">
        <v>-2.1429</v>
      </c>
      <c r="D3000">
        <v>-0.67079999999999995</v>
      </c>
      <c r="E3000">
        <v>-0.1643</v>
      </c>
      <c r="F3000">
        <v>-2.2444000000000002</v>
      </c>
      <c r="G3000">
        <v>-1.5295000000000001</v>
      </c>
      <c r="H3000">
        <v>-1.2684</v>
      </c>
      <c r="I3000">
        <v>-0.65190000000000003</v>
      </c>
      <c r="J3000">
        <v>-0.74960000000000004</v>
      </c>
      <c r="K3000">
        <v>-1.7073</v>
      </c>
    </row>
    <row r="3001" spans="1:11" x14ac:dyDescent="0.2">
      <c r="A3001" s="1">
        <v>41712</v>
      </c>
      <c r="B3001">
        <v>-1.1721999999999999</v>
      </c>
      <c r="C3001">
        <v>-2.1429</v>
      </c>
      <c r="D3001">
        <v>-0.95669999999999999</v>
      </c>
      <c r="E3001">
        <v>-2.7160000000000002</v>
      </c>
      <c r="F3001">
        <v>-2.2444000000000002</v>
      </c>
      <c r="G3001">
        <v>-1.1421000000000001</v>
      </c>
      <c r="H3001">
        <v>-1.2684</v>
      </c>
      <c r="I3001">
        <v>-0.91859999999999997</v>
      </c>
      <c r="J3001">
        <v>-1.0952</v>
      </c>
      <c r="K3001">
        <v>-1.3027</v>
      </c>
    </row>
    <row r="3002" spans="1:11" x14ac:dyDescent="0.2">
      <c r="A3002" s="1">
        <v>41713</v>
      </c>
      <c r="B3002">
        <v>-1.1721999999999999</v>
      </c>
      <c r="C3002">
        <v>-2.1429</v>
      </c>
      <c r="D3002">
        <v>-0.95669999999999999</v>
      </c>
      <c r="E3002">
        <v>-2.7160000000000002</v>
      </c>
      <c r="F3002">
        <v>-2.2444000000000002</v>
      </c>
      <c r="G3002">
        <v>-1.1421000000000001</v>
      </c>
      <c r="H3002">
        <v>-1.2684</v>
      </c>
      <c r="I3002">
        <v>-0.91859999999999997</v>
      </c>
      <c r="J3002">
        <v>-1.0952</v>
      </c>
      <c r="K3002">
        <v>-1.3027</v>
      </c>
    </row>
    <row r="3003" spans="1:11" x14ac:dyDescent="0.2">
      <c r="A3003" s="1">
        <v>41714</v>
      </c>
      <c r="B3003">
        <v>-1.1721999999999999</v>
      </c>
      <c r="C3003">
        <v>-2.1429</v>
      </c>
      <c r="D3003">
        <v>-0.95669999999999999</v>
      </c>
      <c r="E3003">
        <v>-2.7160000000000002</v>
      </c>
      <c r="F3003">
        <v>-2.2444000000000002</v>
      </c>
      <c r="G3003">
        <v>-1.1421000000000001</v>
      </c>
      <c r="H3003">
        <v>-1.2684</v>
      </c>
      <c r="I3003">
        <v>-0.91859999999999997</v>
      </c>
      <c r="J3003">
        <v>-1.0952</v>
      </c>
      <c r="K3003">
        <v>-1.3027</v>
      </c>
    </row>
    <row r="3004" spans="1:11" x14ac:dyDescent="0.2">
      <c r="A3004" s="1">
        <v>41715</v>
      </c>
      <c r="B3004">
        <v>1.0036</v>
      </c>
      <c r="C3004">
        <v>-2.1429</v>
      </c>
      <c r="D3004">
        <v>1.6476999999999999</v>
      </c>
      <c r="E3004">
        <v>-0.59219999999999995</v>
      </c>
      <c r="F3004">
        <v>-2.2444000000000002</v>
      </c>
      <c r="G3004">
        <v>1.0628</v>
      </c>
      <c r="H3004">
        <v>-1.2684</v>
      </c>
      <c r="I3004">
        <v>3.3113000000000001</v>
      </c>
      <c r="J3004">
        <v>0.2291</v>
      </c>
      <c r="K3004">
        <v>1.3199000000000001</v>
      </c>
    </row>
    <row r="3005" spans="1:11" x14ac:dyDescent="0.2">
      <c r="A3005" s="1">
        <v>41716</v>
      </c>
      <c r="B3005">
        <v>0.81299999999999994</v>
      </c>
      <c r="C3005">
        <v>-2.1429</v>
      </c>
      <c r="D3005">
        <v>0.16769999999999999</v>
      </c>
      <c r="E3005">
        <v>1.0213000000000001</v>
      </c>
      <c r="F3005">
        <v>-2.2444000000000002</v>
      </c>
      <c r="G3005">
        <v>1.0059</v>
      </c>
      <c r="H3005">
        <v>-1.2684</v>
      </c>
      <c r="I3005">
        <v>-0.70509999999999995</v>
      </c>
      <c r="J3005">
        <v>0.38100000000000001</v>
      </c>
      <c r="K3005">
        <v>0.55830000000000002</v>
      </c>
    </row>
    <row r="3006" spans="1:11" x14ac:dyDescent="0.2">
      <c r="A3006" s="1">
        <v>41717</v>
      </c>
      <c r="B3006">
        <v>-0.80649999999999999</v>
      </c>
      <c r="C3006">
        <v>-2.1429</v>
      </c>
      <c r="D3006">
        <v>-0.3906</v>
      </c>
      <c r="E3006">
        <v>-8.4199999999999997E-2</v>
      </c>
      <c r="F3006">
        <v>-2.2444000000000002</v>
      </c>
      <c r="G3006">
        <v>-0.31690000000000002</v>
      </c>
      <c r="H3006">
        <v>-1.2684</v>
      </c>
      <c r="I3006">
        <v>-6.4600000000000005E-2</v>
      </c>
      <c r="J3006">
        <v>-0.15179999999999999</v>
      </c>
      <c r="K3006">
        <v>0.1234</v>
      </c>
    </row>
    <row r="3007" spans="1:11" x14ac:dyDescent="0.2">
      <c r="A3007" s="1">
        <v>41718</v>
      </c>
      <c r="B3007">
        <v>-0.63229999999999997</v>
      </c>
      <c r="C3007">
        <v>-2.1429</v>
      </c>
      <c r="D3007">
        <v>-0.22409999999999999</v>
      </c>
      <c r="E3007">
        <v>-0.50590000000000002</v>
      </c>
      <c r="F3007">
        <v>-2.2444000000000002</v>
      </c>
      <c r="G3007">
        <v>-0.8629</v>
      </c>
      <c r="H3007">
        <v>-1.2684</v>
      </c>
      <c r="I3007">
        <v>1.6796</v>
      </c>
      <c r="J3007">
        <v>-3.7999999999999999E-2</v>
      </c>
      <c r="K3007">
        <v>0.36969999999999997</v>
      </c>
    </row>
    <row r="3008" spans="1:11" x14ac:dyDescent="0.2">
      <c r="A3008" s="1">
        <v>41719</v>
      </c>
      <c r="B3008">
        <v>-0.18179999999999999</v>
      </c>
      <c r="C3008">
        <v>-2.1429</v>
      </c>
      <c r="D3008">
        <v>0.1123</v>
      </c>
      <c r="E3008">
        <v>1.6949000000000001</v>
      </c>
      <c r="F3008">
        <v>-2.2444000000000002</v>
      </c>
      <c r="G3008">
        <v>-0.54969999999999997</v>
      </c>
      <c r="H3008">
        <v>-1.2684</v>
      </c>
      <c r="I3008">
        <v>0.50829999999999997</v>
      </c>
      <c r="J3008">
        <v>0.60840000000000005</v>
      </c>
      <c r="K3008">
        <v>-6.1400000000000003E-2</v>
      </c>
    </row>
    <row r="3009" spans="1:11" x14ac:dyDescent="0.2">
      <c r="A3009" s="1">
        <v>41720</v>
      </c>
      <c r="B3009">
        <v>-0.18179999999999999</v>
      </c>
      <c r="C3009">
        <v>-2.1429</v>
      </c>
      <c r="D3009">
        <v>0.1123</v>
      </c>
      <c r="E3009">
        <v>1.6949000000000001</v>
      </c>
      <c r="F3009">
        <v>-2.2444000000000002</v>
      </c>
      <c r="G3009">
        <v>-0.54969999999999997</v>
      </c>
      <c r="H3009">
        <v>-1.2684</v>
      </c>
      <c r="I3009">
        <v>0.50829999999999997</v>
      </c>
      <c r="J3009">
        <v>0.60840000000000005</v>
      </c>
      <c r="K3009">
        <v>-6.1400000000000003E-2</v>
      </c>
    </row>
    <row r="3010" spans="1:11" x14ac:dyDescent="0.2">
      <c r="A3010" s="1">
        <v>41721</v>
      </c>
      <c r="B3010">
        <v>-0.18179999999999999</v>
      </c>
      <c r="C3010">
        <v>-2.1429</v>
      </c>
      <c r="D3010">
        <v>0.1123</v>
      </c>
      <c r="E3010">
        <v>1.6949000000000001</v>
      </c>
      <c r="F3010">
        <v>-2.2444000000000002</v>
      </c>
      <c r="G3010">
        <v>-0.54969999999999997</v>
      </c>
      <c r="H3010">
        <v>-1.2684</v>
      </c>
      <c r="I3010">
        <v>0.50829999999999997</v>
      </c>
      <c r="J3010">
        <v>0.60840000000000005</v>
      </c>
      <c r="K3010">
        <v>-6.1400000000000003E-2</v>
      </c>
    </row>
    <row r="3011" spans="1:11" x14ac:dyDescent="0.2">
      <c r="A3011" s="1">
        <v>41722</v>
      </c>
      <c r="B3011">
        <v>-0.63749999999999996</v>
      </c>
      <c r="C3011">
        <v>-2.1429</v>
      </c>
      <c r="D3011">
        <v>-0.16830000000000001</v>
      </c>
      <c r="E3011">
        <v>0</v>
      </c>
      <c r="F3011">
        <v>-2.2444000000000002</v>
      </c>
      <c r="G3011">
        <v>-2.3491</v>
      </c>
      <c r="H3011">
        <v>-1.2684</v>
      </c>
      <c r="I3011">
        <v>-0.88500000000000001</v>
      </c>
      <c r="J3011">
        <v>-7.5600000000000001E-2</v>
      </c>
      <c r="K3011">
        <v>-0.43</v>
      </c>
    </row>
    <row r="3012" spans="1:11" x14ac:dyDescent="0.2">
      <c r="A3012" s="1">
        <v>41723</v>
      </c>
      <c r="B3012">
        <v>2.9331</v>
      </c>
      <c r="C3012">
        <v>-2.1429</v>
      </c>
      <c r="D3012">
        <v>1.236</v>
      </c>
      <c r="E3012">
        <v>8.3299999999999999E-2</v>
      </c>
      <c r="F3012">
        <v>-2.2444000000000002</v>
      </c>
      <c r="G3012">
        <v>1.3679000000000001</v>
      </c>
      <c r="H3012">
        <v>-1.2684</v>
      </c>
      <c r="I3012">
        <v>0.82909999999999995</v>
      </c>
      <c r="J3012">
        <v>1.8532999999999999</v>
      </c>
      <c r="K3012">
        <v>0.49349999999999999</v>
      </c>
    </row>
    <row r="3013" spans="1:11" x14ac:dyDescent="0.2">
      <c r="A3013" s="1">
        <v>41724</v>
      </c>
      <c r="B3013">
        <v>0</v>
      </c>
      <c r="C3013">
        <v>-2.1429</v>
      </c>
      <c r="D3013">
        <v>0.77690000000000003</v>
      </c>
      <c r="E3013">
        <v>8.3299999999999999E-2</v>
      </c>
      <c r="F3013">
        <v>-2.2444000000000002</v>
      </c>
      <c r="G3013">
        <v>1.6752</v>
      </c>
      <c r="H3013">
        <v>-1.2684</v>
      </c>
      <c r="I3013">
        <v>6.3299999999999995E-2</v>
      </c>
      <c r="J3013">
        <v>0.40849999999999997</v>
      </c>
      <c r="K3013">
        <v>0.36830000000000002</v>
      </c>
    </row>
    <row r="3014" spans="1:11" x14ac:dyDescent="0.2">
      <c r="A3014" s="1">
        <v>41725</v>
      </c>
      <c r="B3014">
        <v>0.2671</v>
      </c>
      <c r="C3014">
        <v>-2.1429</v>
      </c>
      <c r="D3014">
        <v>-0.1101</v>
      </c>
      <c r="E3014">
        <v>0.66559999999999997</v>
      </c>
      <c r="F3014">
        <v>-2.2444000000000002</v>
      </c>
      <c r="G3014">
        <v>-1.3271999999999999</v>
      </c>
      <c r="H3014">
        <v>-1.2684</v>
      </c>
      <c r="I3014">
        <v>-1.8331</v>
      </c>
      <c r="J3014">
        <v>-0.1109</v>
      </c>
      <c r="K3014">
        <v>-6.1199999999999997E-2</v>
      </c>
    </row>
    <row r="3015" spans="1:11" x14ac:dyDescent="0.2">
      <c r="A3015" s="1">
        <v>41726</v>
      </c>
      <c r="B3015">
        <v>-0.97689999999999999</v>
      </c>
      <c r="C3015">
        <v>-2.1429</v>
      </c>
      <c r="D3015">
        <v>-0.99229999999999996</v>
      </c>
      <c r="E3015">
        <v>-0.49590000000000001</v>
      </c>
      <c r="F3015">
        <v>-2.2444000000000002</v>
      </c>
      <c r="G3015">
        <v>-0.37109999999999999</v>
      </c>
      <c r="H3015">
        <v>-1.2684</v>
      </c>
      <c r="I3015">
        <v>2.6400999999999999</v>
      </c>
      <c r="J3015">
        <v>-0.37019999999999997</v>
      </c>
      <c r="K3015">
        <v>-0.4284</v>
      </c>
    </row>
    <row r="3016" spans="1:11" x14ac:dyDescent="0.2">
      <c r="A3016" s="1">
        <v>41727</v>
      </c>
      <c r="B3016">
        <v>-0.97689999999999999</v>
      </c>
      <c r="C3016">
        <v>-2.1429</v>
      </c>
      <c r="D3016">
        <v>-0.99229999999999996</v>
      </c>
      <c r="E3016">
        <v>-0.49590000000000001</v>
      </c>
      <c r="F3016">
        <v>-2.2444000000000002</v>
      </c>
      <c r="G3016">
        <v>-0.37109999999999999</v>
      </c>
      <c r="H3016">
        <v>-1.2684</v>
      </c>
      <c r="I3016">
        <v>2.6400999999999999</v>
      </c>
      <c r="J3016">
        <v>-0.37019999999999997</v>
      </c>
      <c r="K3016">
        <v>-0.4284</v>
      </c>
    </row>
    <row r="3017" spans="1:11" x14ac:dyDescent="0.2">
      <c r="A3017" s="1">
        <v>41728</v>
      </c>
      <c r="B3017">
        <v>-0.97689999999999999</v>
      </c>
      <c r="C3017">
        <v>-2.1429</v>
      </c>
      <c r="D3017">
        <v>-0.99229999999999996</v>
      </c>
      <c r="E3017">
        <v>-0.49590000000000001</v>
      </c>
      <c r="F3017">
        <v>-2.2444000000000002</v>
      </c>
      <c r="G3017">
        <v>-0.37109999999999999</v>
      </c>
      <c r="H3017">
        <v>-1.2684</v>
      </c>
      <c r="I3017">
        <v>2.6400999999999999</v>
      </c>
      <c r="J3017">
        <v>-0.37019999999999997</v>
      </c>
      <c r="K3017">
        <v>-0.4284</v>
      </c>
    </row>
    <row r="3018" spans="1:11" x14ac:dyDescent="0.2">
      <c r="A3018" s="1">
        <v>41729</v>
      </c>
      <c r="B3018">
        <v>-0.26910000000000001</v>
      </c>
      <c r="C3018">
        <v>-2.1429</v>
      </c>
      <c r="D3018">
        <v>0.83520000000000005</v>
      </c>
      <c r="E3018">
        <v>0.3322</v>
      </c>
      <c r="F3018">
        <v>-2.2444000000000002</v>
      </c>
      <c r="G3018">
        <v>1.0242</v>
      </c>
      <c r="H3018">
        <v>-1.2684</v>
      </c>
      <c r="I3018">
        <v>1.4429000000000001</v>
      </c>
      <c r="J3018">
        <v>0.85470000000000002</v>
      </c>
      <c r="K3018">
        <v>0.73760000000000003</v>
      </c>
    </row>
    <row r="3019" spans="1:11" x14ac:dyDescent="0.2">
      <c r="A3019" s="1">
        <v>41730</v>
      </c>
      <c r="B3019">
        <v>0.89929999999999999</v>
      </c>
      <c r="C3019">
        <v>-2.1429</v>
      </c>
      <c r="D3019">
        <v>0.93869999999999998</v>
      </c>
      <c r="E3019">
        <v>-0.6623</v>
      </c>
      <c r="F3019">
        <v>-2.2444000000000002</v>
      </c>
      <c r="G3019">
        <v>0.73729999999999996</v>
      </c>
      <c r="H3019">
        <v>-1.2684</v>
      </c>
      <c r="I3019">
        <v>-0.30919999999999997</v>
      </c>
      <c r="J3019">
        <v>0.95799999999999996</v>
      </c>
      <c r="K3019">
        <v>0.85419999999999996</v>
      </c>
    </row>
    <row r="3020" spans="1:11" x14ac:dyDescent="0.2">
      <c r="A3020" s="1">
        <v>41731</v>
      </c>
      <c r="B3020">
        <v>0.4456</v>
      </c>
      <c r="C3020">
        <v>-2.1429</v>
      </c>
      <c r="D3020">
        <v>-0.21879999999999999</v>
      </c>
      <c r="E3020">
        <v>-0.75</v>
      </c>
      <c r="F3020">
        <v>-2.2444000000000002</v>
      </c>
      <c r="G3020">
        <v>0.82340000000000002</v>
      </c>
      <c r="H3020">
        <v>-1.2684</v>
      </c>
      <c r="I3020">
        <v>-3.2258</v>
      </c>
      <c r="J3020">
        <v>0.1095</v>
      </c>
      <c r="K3020">
        <v>-6.0499999999999998E-2</v>
      </c>
    </row>
    <row r="3021" spans="1:11" x14ac:dyDescent="0.2">
      <c r="A3021" s="1">
        <v>41732</v>
      </c>
      <c r="B3021">
        <v>-0.53239999999999998</v>
      </c>
      <c r="C3021">
        <v>-2.1429</v>
      </c>
      <c r="D3021">
        <v>-0.43859999999999999</v>
      </c>
      <c r="E3021">
        <v>-0.75570000000000004</v>
      </c>
      <c r="F3021">
        <v>-2.2444000000000002</v>
      </c>
      <c r="G3021">
        <v>0.31759999999999999</v>
      </c>
      <c r="H3021">
        <v>-1.2684</v>
      </c>
      <c r="I3021">
        <v>1.0256000000000001</v>
      </c>
      <c r="J3021">
        <v>-3.6499999999999998E-2</v>
      </c>
      <c r="K3021">
        <v>0.18160000000000001</v>
      </c>
    </row>
    <row r="3022" spans="1:11" x14ac:dyDescent="0.2">
      <c r="A3022" s="1">
        <v>41733</v>
      </c>
      <c r="B3022">
        <v>0.53520000000000001</v>
      </c>
      <c r="C3022">
        <v>-2.1429</v>
      </c>
      <c r="D3022">
        <v>0.66080000000000005</v>
      </c>
      <c r="E3022">
        <v>-0.84599999999999997</v>
      </c>
      <c r="F3022">
        <v>-2.2444000000000002</v>
      </c>
      <c r="G3022">
        <v>1.3115999999999999</v>
      </c>
      <c r="H3022">
        <v>-1.2684</v>
      </c>
      <c r="I3022">
        <v>-0.25380000000000003</v>
      </c>
      <c r="J3022">
        <v>-0.43759999999999999</v>
      </c>
      <c r="K3022">
        <v>-0.2417</v>
      </c>
    </row>
    <row r="3023" spans="1:11" x14ac:dyDescent="0.2">
      <c r="A3023" s="1">
        <v>41734</v>
      </c>
      <c r="B3023">
        <v>0.53520000000000001</v>
      </c>
      <c r="C3023">
        <v>-2.1429</v>
      </c>
      <c r="D3023">
        <v>0.66080000000000005</v>
      </c>
      <c r="E3023">
        <v>-0.84599999999999997</v>
      </c>
      <c r="F3023">
        <v>-2.2444000000000002</v>
      </c>
      <c r="G3023">
        <v>1.3115999999999999</v>
      </c>
      <c r="H3023">
        <v>-1.2684</v>
      </c>
      <c r="I3023">
        <v>-0.25380000000000003</v>
      </c>
      <c r="J3023">
        <v>-0.43759999999999999</v>
      </c>
      <c r="K3023">
        <v>-0.2417</v>
      </c>
    </row>
    <row r="3024" spans="1:11" x14ac:dyDescent="0.2">
      <c r="A3024" s="1">
        <v>41735</v>
      </c>
      <c r="B3024">
        <v>0.53520000000000001</v>
      </c>
      <c r="C3024">
        <v>-2.1429</v>
      </c>
      <c r="D3024">
        <v>0.66080000000000005</v>
      </c>
      <c r="E3024">
        <v>-0.84599999999999997</v>
      </c>
      <c r="F3024">
        <v>-2.2444000000000002</v>
      </c>
      <c r="G3024">
        <v>1.3115999999999999</v>
      </c>
      <c r="H3024">
        <v>-1.2684</v>
      </c>
      <c r="I3024">
        <v>-0.25380000000000003</v>
      </c>
      <c r="J3024">
        <v>-0.43759999999999999</v>
      </c>
      <c r="K3024">
        <v>-0.2417</v>
      </c>
    </row>
    <row r="3025" spans="1:11" x14ac:dyDescent="0.2">
      <c r="A3025" s="1">
        <v>41736</v>
      </c>
      <c r="B3025">
        <v>-1.5084</v>
      </c>
      <c r="C3025">
        <v>-2.1429</v>
      </c>
      <c r="D3025">
        <v>-0.6018</v>
      </c>
      <c r="E3025">
        <v>-0.42659999999999998</v>
      </c>
      <c r="F3025">
        <v>-2.2444000000000002</v>
      </c>
      <c r="G3025">
        <v>-0.3125</v>
      </c>
      <c r="H3025">
        <v>-1.2684</v>
      </c>
      <c r="I3025">
        <v>0.38169999999999998</v>
      </c>
      <c r="J3025">
        <v>-0.46879999999999999</v>
      </c>
      <c r="K3025">
        <v>-0.24229999999999999</v>
      </c>
    </row>
    <row r="3026" spans="1:11" x14ac:dyDescent="0.2">
      <c r="A3026" s="1">
        <v>41737</v>
      </c>
      <c r="B3026">
        <v>-0.90090000000000003</v>
      </c>
      <c r="C3026">
        <v>-2.1429</v>
      </c>
      <c r="D3026">
        <v>-1.5409999999999999</v>
      </c>
      <c r="E3026">
        <v>-8.5699999999999998E-2</v>
      </c>
      <c r="F3026">
        <v>-2.2444000000000002</v>
      </c>
      <c r="G3026">
        <v>-0.94040000000000001</v>
      </c>
      <c r="H3026">
        <v>-1.2684</v>
      </c>
      <c r="I3026">
        <v>0.76049999999999995</v>
      </c>
      <c r="J3026">
        <v>-0.314</v>
      </c>
      <c r="K3026">
        <v>0</v>
      </c>
    </row>
    <row r="3027" spans="1:11" x14ac:dyDescent="0.2">
      <c r="A3027" s="1">
        <v>41738</v>
      </c>
      <c r="B3027">
        <v>0</v>
      </c>
      <c r="C3027">
        <v>-2.1429</v>
      </c>
      <c r="D3027">
        <v>0.83850000000000002</v>
      </c>
      <c r="E3027">
        <v>8.5800000000000001E-2</v>
      </c>
      <c r="F3027">
        <v>-2.2444000000000002</v>
      </c>
      <c r="G3027">
        <v>1.9891999999999999</v>
      </c>
      <c r="H3027">
        <v>-1.2684</v>
      </c>
      <c r="I3027">
        <v>-0.81759999999999999</v>
      </c>
      <c r="J3027">
        <v>-0.1575</v>
      </c>
      <c r="K3027">
        <v>1.2749999999999999</v>
      </c>
    </row>
    <row r="3028" spans="1:11" x14ac:dyDescent="0.2">
      <c r="A3028" s="1">
        <v>41739</v>
      </c>
      <c r="B3028">
        <v>-0.54549999999999998</v>
      </c>
      <c r="C3028">
        <v>-2.1429</v>
      </c>
      <c r="D3028">
        <v>-0.1663</v>
      </c>
      <c r="E3028">
        <v>-1.4567000000000001</v>
      </c>
      <c r="F3028">
        <v>-2.2444000000000002</v>
      </c>
      <c r="G3028">
        <v>-0.88649999999999995</v>
      </c>
      <c r="H3028">
        <v>-1.2684</v>
      </c>
      <c r="I3028">
        <v>0.69750000000000001</v>
      </c>
      <c r="J3028">
        <v>-0.63090000000000002</v>
      </c>
      <c r="K3028">
        <v>0.11990000000000001</v>
      </c>
    </row>
    <row r="3029" spans="1:11" x14ac:dyDescent="0.2">
      <c r="A3029" s="1">
        <v>41740</v>
      </c>
      <c r="B3029">
        <v>-1.2797000000000001</v>
      </c>
      <c r="C3029">
        <v>-2.1429</v>
      </c>
      <c r="D3029">
        <v>-1.3881000000000001</v>
      </c>
      <c r="E3029">
        <v>-1.1304000000000001</v>
      </c>
      <c r="F3029">
        <v>-2.2444000000000002</v>
      </c>
      <c r="G3029">
        <v>-1.7442</v>
      </c>
      <c r="H3029">
        <v>-1.2684</v>
      </c>
      <c r="I3029">
        <v>-1.3854</v>
      </c>
      <c r="J3029">
        <v>-1.2302</v>
      </c>
      <c r="K3029">
        <v>-2.0958000000000001</v>
      </c>
    </row>
    <row r="3030" spans="1:11" x14ac:dyDescent="0.2">
      <c r="A3030" s="1">
        <v>41741</v>
      </c>
      <c r="B3030">
        <v>-1.2797000000000001</v>
      </c>
      <c r="C3030">
        <v>-2.1429</v>
      </c>
      <c r="D3030">
        <v>-1.3881000000000001</v>
      </c>
      <c r="E3030">
        <v>-1.1304000000000001</v>
      </c>
      <c r="F3030">
        <v>-2.2444000000000002</v>
      </c>
      <c r="G3030">
        <v>-1.7442</v>
      </c>
      <c r="H3030">
        <v>-1.2684</v>
      </c>
      <c r="I3030">
        <v>-1.3854</v>
      </c>
      <c r="J3030">
        <v>-1.2302</v>
      </c>
      <c r="K3030">
        <v>-2.0958000000000001</v>
      </c>
    </row>
    <row r="3031" spans="1:11" x14ac:dyDescent="0.2">
      <c r="A3031" s="1">
        <v>41742</v>
      </c>
      <c r="B3031">
        <v>-1.2797000000000001</v>
      </c>
      <c r="C3031">
        <v>-2.1429</v>
      </c>
      <c r="D3031">
        <v>-1.3881000000000001</v>
      </c>
      <c r="E3031">
        <v>-1.1304000000000001</v>
      </c>
      <c r="F3031">
        <v>-2.2444000000000002</v>
      </c>
      <c r="G3031">
        <v>-1.7442</v>
      </c>
      <c r="H3031">
        <v>-1.2684</v>
      </c>
      <c r="I3031">
        <v>-1.3854</v>
      </c>
      <c r="J3031">
        <v>-1.2302</v>
      </c>
      <c r="K3031">
        <v>-2.0958000000000001</v>
      </c>
    </row>
    <row r="3032" spans="1:11" x14ac:dyDescent="0.2">
      <c r="A3032" s="1">
        <v>41743</v>
      </c>
      <c r="B3032">
        <v>-0.46300000000000002</v>
      </c>
      <c r="C3032">
        <v>-2.1429</v>
      </c>
      <c r="D3032">
        <v>-1.1261000000000001</v>
      </c>
      <c r="E3032">
        <v>-0.87949999999999995</v>
      </c>
      <c r="F3032">
        <v>-2.2444000000000002</v>
      </c>
      <c r="G3032">
        <v>-1.32</v>
      </c>
      <c r="H3032">
        <v>-1.2684</v>
      </c>
      <c r="I3032">
        <v>-0.3831</v>
      </c>
      <c r="J3032">
        <v>-0.72319999999999995</v>
      </c>
      <c r="K3032">
        <v>0.24460000000000001</v>
      </c>
    </row>
    <row r="3033" spans="1:11" x14ac:dyDescent="0.2">
      <c r="A3033" s="1">
        <v>41744</v>
      </c>
      <c r="B3033">
        <v>-1.4883999999999999</v>
      </c>
      <c r="C3033">
        <v>-2.1429</v>
      </c>
      <c r="D3033">
        <v>-0.68340000000000001</v>
      </c>
      <c r="E3033">
        <v>0.88729999999999998</v>
      </c>
      <c r="F3033">
        <v>-2.2444000000000002</v>
      </c>
      <c r="G3033">
        <v>-1.3837999999999999</v>
      </c>
      <c r="H3033">
        <v>-1.2684</v>
      </c>
      <c r="I3033">
        <v>0.3846</v>
      </c>
      <c r="J3033">
        <v>0.12139999999999999</v>
      </c>
      <c r="K3033">
        <v>-0.183</v>
      </c>
    </row>
    <row r="3034" spans="1:11" x14ac:dyDescent="0.2">
      <c r="A3034" s="1">
        <v>41745</v>
      </c>
      <c r="B3034">
        <v>1.2276</v>
      </c>
      <c r="C3034">
        <v>-2.1429</v>
      </c>
      <c r="D3034">
        <v>-0.28670000000000001</v>
      </c>
      <c r="E3034">
        <v>1.9348999999999998</v>
      </c>
      <c r="F3034">
        <v>-2.2444000000000002</v>
      </c>
      <c r="G3034">
        <v>0.88870000000000005</v>
      </c>
      <c r="H3034">
        <v>-1.2684</v>
      </c>
      <c r="I3034">
        <v>0.89400000000000002</v>
      </c>
      <c r="J3034">
        <v>0</v>
      </c>
      <c r="K3034">
        <v>0.40649999999999997</v>
      </c>
    </row>
    <row r="3035" spans="1:11" x14ac:dyDescent="0.2">
      <c r="A3035" s="1">
        <v>41746</v>
      </c>
      <c r="B3035">
        <v>0.55969999999999998</v>
      </c>
      <c r="C3035">
        <v>-2.1429</v>
      </c>
      <c r="D3035">
        <v>1.2650999999999999</v>
      </c>
      <c r="E3035">
        <v>1.0354000000000001</v>
      </c>
      <c r="F3035">
        <v>-2.2444000000000002</v>
      </c>
      <c r="G3035">
        <v>1.2517</v>
      </c>
      <c r="H3035">
        <v>-1.2684</v>
      </c>
      <c r="I3035">
        <v>-0.8861</v>
      </c>
      <c r="J3035">
        <v>0.8488</v>
      </c>
      <c r="K3035">
        <v>-0.67479999999999996</v>
      </c>
    </row>
    <row r="3036" spans="1:11" x14ac:dyDescent="0.2">
      <c r="A3036" s="1">
        <v>41747</v>
      </c>
      <c r="B3036">
        <v>0.55969999999999998</v>
      </c>
      <c r="C3036">
        <v>-2.1429</v>
      </c>
      <c r="D3036">
        <v>1.2650999999999999</v>
      </c>
      <c r="E3036">
        <v>1.0354000000000001</v>
      </c>
      <c r="F3036">
        <v>-2.2444000000000002</v>
      </c>
      <c r="G3036">
        <v>1.2517</v>
      </c>
      <c r="H3036">
        <v>-1.2684</v>
      </c>
      <c r="I3036">
        <v>-0.8861</v>
      </c>
      <c r="J3036">
        <v>0.8488</v>
      </c>
      <c r="K3036">
        <v>-0.67479999999999996</v>
      </c>
    </row>
    <row r="3037" spans="1:11" x14ac:dyDescent="0.2">
      <c r="A3037" s="1">
        <v>41748</v>
      </c>
      <c r="B3037">
        <v>0.55969999999999998</v>
      </c>
      <c r="C3037">
        <v>-2.1429</v>
      </c>
      <c r="D3037">
        <v>1.2650999999999999</v>
      </c>
      <c r="E3037">
        <v>1.0354000000000001</v>
      </c>
      <c r="F3037">
        <v>-2.2444000000000002</v>
      </c>
      <c r="G3037">
        <v>1.2517</v>
      </c>
      <c r="H3037">
        <v>-1.2684</v>
      </c>
      <c r="I3037">
        <v>-0.8861</v>
      </c>
      <c r="J3037">
        <v>0.8488</v>
      </c>
      <c r="K3037">
        <v>-0.67479999999999996</v>
      </c>
    </row>
    <row r="3038" spans="1:11" x14ac:dyDescent="0.2">
      <c r="A3038" s="1">
        <v>41749</v>
      </c>
      <c r="B3038">
        <v>0.55969999999999998</v>
      </c>
      <c r="C3038">
        <v>-2.1429</v>
      </c>
      <c r="D3038">
        <v>1.2650999999999999</v>
      </c>
      <c r="E3038">
        <v>1.0354000000000001</v>
      </c>
      <c r="F3038">
        <v>-2.2444000000000002</v>
      </c>
      <c r="G3038">
        <v>1.2517</v>
      </c>
      <c r="H3038">
        <v>-1.2684</v>
      </c>
      <c r="I3038">
        <v>-0.8861</v>
      </c>
      <c r="J3038">
        <v>0.8488</v>
      </c>
      <c r="K3038">
        <v>-0.67479999999999996</v>
      </c>
    </row>
    <row r="3039" spans="1:11" x14ac:dyDescent="0.2">
      <c r="A3039" s="1">
        <v>41750</v>
      </c>
      <c r="B3039">
        <v>0.55969999999999998</v>
      </c>
      <c r="C3039">
        <v>-2.1429</v>
      </c>
      <c r="D3039">
        <v>1.2650999999999999</v>
      </c>
      <c r="E3039">
        <v>1.0354000000000001</v>
      </c>
      <c r="F3039">
        <v>-2.2444000000000002</v>
      </c>
      <c r="G3039">
        <v>1.2517</v>
      </c>
      <c r="H3039">
        <v>-1.2684</v>
      </c>
      <c r="I3039">
        <v>-0.8861</v>
      </c>
      <c r="J3039">
        <v>0.8488</v>
      </c>
      <c r="K3039">
        <v>-0.67479999999999996</v>
      </c>
    </row>
    <row r="3040" spans="1:11" x14ac:dyDescent="0.2">
      <c r="A3040" s="1">
        <v>41751</v>
      </c>
      <c r="B3040">
        <v>2.7829000000000002</v>
      </c>
      <c r="C3040">
        <v>-2.1429</v>
      </c>
      <c r="D3040">
        <v>2.1011000000000002</v>
      </c>
      <c r="E3040">
        <v>-0.93940000000000001</v>
      </c>
      <c r="F3040">
        <v>-2.2444000000000002</v>
      </c>
      <c r="G3040">
        <v>0.91579999999999995</v>
      </c>
      <c r="H3040">
        <v>-1.2684</v>
      </c>
      <c r="I3040">
        <v>0.51090000000000002</v>
      </c>
      <c r="J3040">
        <v>1.002</v>
      </c>
      <c r="K3040">
        <v>1.2227999999999999</v>
      </c>
    </row>
    <row r="3041" spans="1:11" x14ac:dyDescent="0.2">
      <c r="A3041" s="1">
        <v>41752</v>
      </c>
      <c r="B3041">
        <v>-9.0300000000000005E-2</v>
      </c>
      <c r="C3041">
        <v>-2.1429</v>
      </c>
      <c r="D3041">
        <v>-0.11119999999999999</v>
      </c>
      <c r="E3041">
        <v>8.6199999999999999E-2</v>
      </c>
      <c r="F3041">
        <v>-2.2444000000000002</v>
      </c>
      <c r="G3041">
        <v>9.0700000000000003E-2</v>
      </c>
      <c r="H3041">
        <v>-1.2684</v>
      </c>
      <c r="I3041">
        <v>-1.0801000000000001</v>
      </c>
      <c r="J3041">
        <v>-0.23810000000000001</v>
      </c>
      <c r="K3041">
        <v>0.87250000000000005</v>
      </c>
    </row>
    <row r="3042" spans="1:11" x14ac:dyDescent="0.2">
      <c r="A3042" s="1">
        <v>41753</v>
      </c>
      <c r="B3042">
        <v>-0.1807</v>
      </c>
      <c r="C3042">
        <v>-2.1429</v>
      </c>
      <c r="D3042">
        <v>0.1114</v>
      </c>
      <c r="E3042">
        <v>2.5840000000000001</v>
      </c>
      <c r="F3042">
        <v>-2.2444000000000002</v>
      </c>
      <c r="G3042">
        <v>9.0700000000000003E-2</v>
      </c>
      <c r="H3042">
        <v>-1.2684</v>
      </c>
      <c r="I3042">
        <v>1.4772000000000001</v>
      </c>
      <c r="J3042">
        <v>0.2387</v>
      </c>
      <c r="K3042">
        <v>0.5323</v>
      </c>
    </row>
    <row r="3043" spans="1:11" x14ac:dyDescent="0.2">
      <c r="A3043" s="1">
        <v>41754</v>
      </c>
      <c r="B3043">
        <v>-1.1764999999999999</v>
      </c>
      <c r="C3043">
        <v>-2.1429</v>
      </c>
      <c r="D3043">
        <v>-0.55620000000000003</v>
      </c>
      <c r="E3043">
        <v>1.2594000000000001</v>
      </c>
      <c r="F3043">
        <v>-2.2444000000000002</v>
      </c>
      <c r="G3043">
        <v>-0.317</v>
      </c>
      <c r="H3043">
        <v>-1.2684</v>
      </c>
      <c r="I3043">
        <v>1.7722</v>
      </c>
      <c r="J3043">
        <v>-0.27779999999999999</v>
      </c>
      <c r="K3043">
        <v>-0.33090000000000003</v>
      </c>
    </row>
    <row r="3044" spans="1:11" x14ac:dyDescent="0.2">
      <c r="A3044" s="1">
        <v>41755</v>
      </c>
      <c r="B3044">
        <v>-1.1764999999999999</v>
      </c>
      <c r="C3044">
        <v>-2.1429</v>
      </c>
      <c r="D3044">
        <v>-0.55620000000000003</v>
      </c>
      <c r="E3044">
        <v>1.2594000000000001</v>
      </c>
      <c r="F3044">
        <v>-2.2444000000000002</v>
      </c>
      <c r="G3044">
        <v>-0.317</v>
      </c>
      <c r="H3044">
        <v>-1.2684</v>
      </c>
      <c r="I3044">
        <v>1.7722</v>
      </c>
      <c r="J3044">
        <v>-0.27779999999999999</v>
      </c>
      <c r="K3044">
        <v>-0.33090000000000003</v>
      </c>
    </row>
    <row r="3045" spans="1:11" x14ac:dyDescent="0.2">
      <c r="A3045" s="1">
        <v>41756</v>
      </c>
      <c r="B3045">
        <v>-1.1764999999999999</v>
      </c>
      <c r="C3045">
        <v>-2.1429</v>
      </c>
      <c r="D3045">
        <v>-0.55620000000000003</v>
      </c>
      <c r="E3045">
        <v>1.2594000000000001</v>
      </c>
      <c r="F3045">
        <v>-2.2444000000000002</v>
      </c>
      <c r="G3045">
        <v>-0.317</v>
      </c>
      <c r="H3045">
        <v>-1.2684</v>
      </c>
      <c r="I3045">
        <v>1.7722</v>
      </c>
      <c r="J3045">
        <v>-0.27779999999999999</v>
      </c>
      <c r="K3045">
        <v>-0.33090000000000003</v>
      </c>
    </row>
    <row r="3046" spans="1:11" x14ac:dyDescent="0.2">
      <c r="A3046" s="1">
        <v>41757</v>
      </c>
      <c r="B3046">
        <v>4.58E-2</v>
      </c>
      <c r="C3046">
        <v>-2.1429</v>
      </c>
      <c r="D3046">
        <v>0.55930000000000002</v>
      </c>
      <c r="E3046">
        <v>-0.58040000000000003</v>
      </c>
      <c r="F3046">
        <v>-2.2444000000000002</v>
      </c>
      <c r="G3046">
        <v>-0.27960000000000002</v>
      </c>
      <c r="H3046">
        <v>-1.2684</v>
      </c>
      <c r="I3046">
        <v>-0.1244</v>
      </c>
      <c r="J3046">
        <v>0.31830000000000003</v>
      </c>
      <c r="K3046">
        <v>0.46479999999999999</v>
      </c>
    </row>
    <row r="3047" spans="1:11" x14ac:dyDescent="0.2">
      <c r="A3047" s="1">
        <v>41758</v>
      </c>
      <c r="B3047">
        <v>2.1053000000000002</v>
      </c>
      <c r="C3047">
        <v>-2.1429</v>
      </c>
      <c r="D3047">
        <v>0.50060000000000004</v>
      </c>
      <c r="E3047">
        <v>1.3344</v>
      </c>
      <c r="F3047">
        <v>-2.2444000000000002</v>
      </c>
      <c r="G3047">
        <v>0.98129999999999995</v>
      </c>
      <c r="H3047">
        <v>-1.2684</v>
      </c>
      <c r="I3047">
        <v>0.1245</v>
      </c>
      <c r="J3047">
        <v>0.79330000000000001</v>
      </c>
      <c r="K3047">
        <v>0.99139999999999995</v>
      </c>
    </row>
    <row r="3048" spans="1:11" x14ac:dyDescent="0.2">
      <c r="A3048" s="1">
        <v>41759</v>
      </c>
      <c r="B3048">
        <v>0.28120000000000001</v>
      </c>
      <c r="C3048">
        <v>-2.1429</v>
      </c>
      <c r="D3048">
        <v>0.74839999999999995</v>
      </c>
      <c r="E3048">
        <v>0.32919999999999999</v>
      </c>
      <c r="F3048">
        <v>-2.2444000000000002</v>
      </c>
      <c r="G3048">
        <v>4.6300000000000001E-2</v>
      </c>
      <c r="H3048">
        <v>-1.2684</v>
      </c>
      <c r="I3048">
        <v>0</v>
      </c>
      <c r="J3048">
        <v>-0.78710000000000002</v>
      </c>
      <c r="K3048">
        <v>0.58899999999999997</v>
      </c>
    </row>
    <row r="3049" spans="1:11" x14ac:dyDescent="0.2">
      <c r="A3049" s="1">
        <v>41760</v>
      </c>
      <c r="B3049">
        <v>0.28120000000000001</v>
      </c>
      <c r="C3049">
        <v>-2.1429</v>
      </c>
      <c r="D3049">
        <v>0.74839999999999995</v>
      </c>
      <c r="E3049">
        <v>0.32919999999999999</v>
      </c>
      <c r="F3049">
        <v>-2.2444000000000002</v>
      </c>
      <c r="G3049">
        <v>4.6300000000000001E-2</v>
      </c>
      <c r="H3049">
        <v>-1.2684</v>
      </c>
      <c r="I3049">
        <v>0</v>
      </c>
      <c r="J3049">
        <v>-0.78710000000000002</v>
      </c>
      <c r="K3049">
        <v>0.58899999999999997</v>
      </c>
    </row>
    <row r="3050" spans="1:11" x14ac:dyDescent="0.2">
      <c r="A3050" s="1">
        <v>41761</v>
      </c>
      <c r="B3050">
        <v>0</v>
      </c>
      <c r="C3050">
        <v>-2.1429</v>
      </c>
      <c r="D3050">
        <v>0.8</v>
      </c>
      <c r="E3050">
        <v>0</v>
      </c>
      <c r="F3050">
        <v>-2.2444000000000002</v>
      </c>
      <c r="G3050">
        <v>-0.27750000000000002</v>
      </c>
      <c r="H3050">
        <v>-1.2684</v>
      </c>
      <c r="I3050">
        <v>-0.31090000000000001</v>
      </c>
      <c r="J3050">
        <v>-0.23799999999999999</v>
      </c>
      <c r="K3050">
        <v>-0.52049999999999996</v>
      </c>
    </row>
    <row r="3051" spans="1:11" x14ac:dyDescent="0.2">
      <c r="A3051" s="1">
        <v>41762</v>
      </c>
      <c r="B3051">
        <v>0</v>
      </c>
      <c r="C3051">
        <v>-2.1429</v>
      </c>
      <c r="D3051">
        <v>0.8</v>
      </c>
      <c r="E3051">
        <v>0</v>
      </c>
      <c r="F3051">
        <v>-2.2444000000000002</v>
      </c>
      <c r="G3051">
        <v>-0.27750000000000002</v>
      </c>
      <c r="H3051">
        <v>-1.2684</v>
      </c>
      <c r="I3051">
        <v>-0.31090000000000001</v>
      </c>
      <c r="J3051">
        <v>-0.23799999999999999</v>
      </c>
      <c r="K3051">
        <v>-0.52049999999999996</v>
      </c>
    </row>
    <row r="3052" spans="1:11" x14ac:dyDescent="0.2">
      <c r="A3052" s="1">
        <v>41763</v>
      </c>
      <c r="B3052">
        <v>0</v>
      </c>
      <c r="C3052">
        <v>-2.1429</v>
      </c>
      <c r="D3052">
        <v>0.8</v>
      </c>
      <c r="E3052">
        <v>0</v>
      </c>
      <c r="F3052">
        <v>-2.2444000000000002</v>
      </c>
      <c r="G3052">
        <v>-0.27750000000000002</v>
      </c>
      <c r="H3052">
        <v>-1.2684</v>
      </c>
      <c r="I3052">
        <v>-0.31090000000000001</v>
      </c>
      <c r="J3052">
        <v>-0.23799999999999999</v>
      </c>
      <c r="K3052">
        <v>-0.52049999999999996</v>
      </c>
    </row>
    <row r="3053" spans="1:11" x14ac:dyDescent="0.2">
      <c r="A3053" s="1">
        <v>41764</v>
      </c>
      <c r="B3053">
        <v>0.28039999999999998</v>
      </c>
      <c r="C3053">
        <v>-2.1429</v>
      </c>
      <c r="D3053">
        <v>-1.0770999999999999</v>
      </c>
      <c r="E3053">
        <v>-2.2970000000000002</v>
      </c>
      <c r="F3053">
        <v>-2.2444000000000002</v>
      </c>
      <c r="G3053">
        <v>-0.1391</v>
      </c>
      <c r="H3053">
        <v>-1.2684</v>
      </c>
      <c r="I3053">
        <v>0.31190000000000001</v>
      </c>
      <c r="J3053">
        <v>0.1193</v>
      </c>
      <c r="K3053">
        <v>6.54E-2</v>
      </c>
    </row>
    <row r="3054" spans="1:11" x14ac:dyDescent="0.2">
      <c r="A3054" s="1">
        <v>41765</v>
      </c>
      <c r="B3054">
        <v>-0.55920000000000003</v>
      </c>
      <c r="C3054">
        <v>-2.1429</v>
      </c>
      <c r="D3054">
        <v>0</v>
      </c>
      <c r="E3054">
        <v>-0.75570000000000004</v>
      </c>
      <c r="F3054">
        <v>-2.2444000000000002</v>
      </c>
      <c r="G3054">
        <v>-0.18579999999999999</v>
      </c>
      <c r="H3054">
        <v>-1.2684</v>
      </c>
      <c r="I3054">
        <v>-0.24879999999999999</v>
      </c>
      <c r="J3054">
        <v>0.1986</v>
      </c>
      <c r="K3054">
        <v>0.65359999999999996</v>
      </c>
    </row>
    <row r="3055" spans="1:11" x14ac:dyDescent="0.2">
      <c r="A3055" s="1">
        <v>41766</v>
      </c>
      <c r="B3055">
        <v>1.0308999999999999</v>
      </c>
      <c r="C3055">
        <v>-2.1429</v>
      </c>
      <c r="D3055">
        <v>-0.11459999999999999</v>
      </c>
      <c r="E3055">
        <v>1.3536000000000001</v>
      </c>
      <c r="F3055">
        <v>-2.2444000000000002</v>
      </c>
      <c r="G3055">
        <v>9.3100000000000002E-2</v>
      </c>
      <c r="H3055">
        <v>-1.2684</v>
      </c>
      <c r="I3055">
        <v>-2.4938000000000002</v>
      </c>
      <c r="J3055">
        <v>0.31709999999999999</v>
      </c>
      <c r="K3055">
        <v>0.45450000000000002</v>
      </c>
    </row>
    <row r="3056" spans="1:11" x14ac:dyDescent="0.2">
      <c r="A3056" s="1">
        <v>41767</v>
      </c>
      <c r="B3056">
        <v>0.37109999999999999</v>
      </c>
      <c r="C3056">
        <v>-2.1429</v>
      </c>
      <c r="D3056">
        <v>-0.1147</v>
      </c>
      <c r="E3056">
        <v>-1.7528999999999999</v>
      </c>
      <c r="F3056">
        <v>-2.2444000000000002</v>
      </c>
      <c r="G3056">
        <v>0.27889999999999998</v>
      </c>
      <c r="H3056">
        <v>-1.2684</v>
      </c>
      <c r="I3056">
        <v>3.0691000000000002</v>
      </c>
      <c r="J3056">
        <v>1.1853</v>
      </c>
      <c r="K3056">
        <v>1.0343</v>
      </c>
    </row>
    <row r="3057" spans="1:11" x14ac:dyDescent="0.2">
      <c r="A3057" s="1">
        <v>41768</v>
      </c>
      <c r="B3057">
        <v>-0.27729999999999999</v>
      </c>
      <c r="C3057">
        <v>-2.1429</v>
      </c>
      <c r="D3057">
        <v>-0.91900000000000004</v>
      </c>
      <c r="E3057">
        <v>-0.33979999999999999</v>
      </c>
      <c r="F3057">
        <v>-2.2444000000000002</v>
      </c>
      <c r="G3057">
        <v>0.74180000000000001</v>
      </c>
      <c r="H3057">
        <v>-1.2684</v>
      </c>
      <c r="I3057">
        <v>-6.2E-2</v>
      </c>
      <c r="J3057">
        <v>0.27329999999999999</v>
      </c>
      <c r="K3057">
        <v>0.19189999999999999</v>
      </c>
    </row>
    <row r="3058" spans="1:11" x14ac:dyDescent="0.2">
      <c r="A3058" s="1">
        <v>41769</v>
      </c>
      <c r="B3058">
        <v>-0.27729999999999999</v>
      </c>
      <c r="C3058">
        <v>-2.1429</v>
      </c>
      <c r="D3058">
        <v>-0.91900000000000004</v>
      </c>
      <c r="E3058">
        <v>-0.33979999999999999</v>
      </c>
      <c r="F3058">
        <v>-2.2444000000000002</v>
      </c>
      <c r="G3058">
        <v>0.74180000000000001</v>
      </c>
      <c r="H3058">
        <v>-1.2684</v>
      </c>
      <c r="I3058">
        <v>-6.2E-2</v>
      </c>
      <c r="J3058">
        <v>0.27329999999999999</v>
      </c>
      <c r="K3058">
        <v>0.19189999999999999</v>
      </c>
    </row>
    <row r="3059" spans="1:11" x14ac:dyDescent="0.2">
      <c r="A3059" s="1">
        <v>41770</v>
      </c>
      <c r="B3059">
        <v>-0.27729999999999999</v>
      </c>
      <c r="C3059">
        <v>-2.1429</v>
      </c>
      <c r="D3059">
        <v>-0.91900000000000004</v>
      </c>
      <c r="E3059">
        <v>-0.33979999999999999</v>
      </c>
      <c r="F3059">
        <v>-2.2444000000000002</v>
      </c>
      <c r="G3059">
        <v>0.74180000000000001</v>
      </c>
      <c r="H3059">
        <v>-1.2684</v>
      </c>
      <c r="I3059">
        <v>-6.2E-2</v>
      </c>
      <c r="J3059">
        <v>0.27329999999999999</v>
      </c>
      <c r="K3059">
        <v>0.19189999999999999</v>
      </c>
    </row>
    <row r="3060" spans="1:11" x14ac:dyDescent="0.2">
      <c r="A3060" s="1">
        <v>41771</v>
      </c>
      <c r="B3060">
        <v>0.37069999999999997</v>
      </c>
      <c r="C3060">
        <v>-2.1429</v>
      </c>
      <c r="D3060">
        <v>0.98550000000000004</v>
      </c>
      <c r="E3060">
        <v>0.5968</v>
      </c>
      <c r="F3060">
        <v>-2.2444000000000002</v>
      </c>
      <c r="G3060">
        <v>0.50619999999999998</v>
      </c>
      <c r="H3060">
        <v>-1.2684</v>
      </c>
      <c r="I3060">
        <v>1.5518000000000001</v>
      </c>
      <c r="J3060">
        <v>0</v>
      </c>
      <c r="K3060">
        <v>0.25540000000000002</v>
      </c>
    </row>
    <row r="3061" spans="1:11" x14ac:dyDescent="0.2">
      <c r="A3061" s="1">
        <v>41772</v>
      </c>
      <c r="B3061">
        <v>9.2299999999999993E-2</v>
      </c>
      <c r="C3061">
        <v>-2.1429</v>
      </c>
      <c r="D3061">
        <v>-1.9518</v>
      </c>
      <c r="E3061">
        <v>-0.50849999999999995</v>
      </c>
      <c r="F3061">
        <v>-2.2444000000000002</v>
      </c>
      <c r="G3061">
        <v>-3.7545999999999999</v>
      </c>
      <c r="H3061">
        <v>-1.2684</v>
      </c>
      <c r="I3061">
        <v>-1.4670000000000001</v>
      </c>
      <c r="J3061">
        <v>0.46729999999999999</v>
      </c>
      <c r="K3061">
        <v>-0.38219999999999998</v>
      </c>
    </row>
    <row r="3062" spans="1:11" x14ac:dyDescent="0.2">
      <c r="A3062" s="1">
        <v>41773</v>
      </c>
      <c r="B3062">
        <v>-1.107</v>
      </c>
      <c r="C3062">
        <v>-2.1429</v>
      </c>
      <c r="D3062">
        <v>-0.58550000000000002</v>
      </c>
      <c r="E3062">
        <v>-0.76659999999999995</v>
      </c>
      <c r="F3062">
        <v>-2.2444000000000002</v>
      </c>
      <c r="G3062">
        <v>-0.66600000000000004</v>
      </c>
      <c r="H3062">
        <v>-1.2684</v>
      </c>
      <c r="I3062">
        <v>1.9851000000000001</v>
      </c>
      <c r="J3062">
        <v>0</v>
      </c>
      <c r="K3062">
        <v>6.3899999999999998E-2</v>
      </c>
    </row>
    <row r="3063" spans="1:11" x14ac:dyDescent="0.2">
      <c r="A3063" s="1">
        <v>41774</v>
      </c>
      <c r="B3063">
        <v>-1.7724</v>
      </c>
      <c r="C3063">
        <v>-2.1429</v>
      </c>
      <c r="D3063">
        <v>-1.2366999999999999</v>
      </c>
      <c r="E3063">
        <v>0.51500000000000001</v>
      </c>
      <c r="F3063">
        <v>-2.2444000000000002</v>
      </c>
      <c r="G3063">
        <v>-2.9693000000000001</v>
      </c>
      <c r="H3063">
        <v>-1.2684</v>
      </c>
      <c r="I3063">
        <v>0.5</v>
      </c>
      <c r="J3063">
        <v>0.58140000000000003</v>
      </c>
      <c r="K3063">
        <v>-0.83069999999999999</v>
      </c>
    </row>
    <row r="3064" spans="1:11" x14ac:dyDescent="0.2">
      <c r="A3064" s="1">
        <v>41775</v>
      </c>
      <c r="B3064">
        <v>-0.28489999999999999</v>
      </c>
      <c r="C3064">
        <v>-2.1429</v>
      </c>
      <c r="D3064">
        <v>-1.8485</v>
      </c>
      <c r="E3064">
        <v>2.0495000000000001</v>
      </c>
      <c r="F3064">
        <v>-2.2444000000000002</v>
      </c>
      <c r="G3064">
        <v>-0.24679999999999999</v>
      </c>
      <c r="H3064">
        <v>-1.2684</v>
      </c>
      <c r="I3064">
        <v>-1.7412999999999998</v>
      </c>
      <c r="J3064">
        <v>1.3102</v>
      </c>
      <c r="K3064">
        <v>0.90210000000000001</v>
      </c>
    </row>
    <row r="3065" spans="1:11" x14ac:dyDescent="0.2">
      <c r="A3065" s="1">
        <v>41776</v>
      </c>
      <c r="B3065">
        <v>-0.28489999999999999</v>
      </c>
      <c r="C3065">
        <v>-2.1429</v>
      </c>
      <c r="D3065">
        <v>-1.8485</v>
      </c>
      <c r="E3065">
        <v>2.0495000000000001</v>
      </c>
      <c r="F3065">
        <v>-2.2444000000000002</v>
      </c>
      <c r="G3065">
        <v>-0.24679999999999999</v>
      </c>
      <c r="H3065">
        <v>-1.2684</v>
      </c>
      <c r="I3065">
        <v>-1.7412999999999998</v>
      </c>
      <c r="J3065">
        <v>1.3102</v>
      </c>
      <c r="K3065">
        <v>0.90210000000000001</v>
      </c>
    </row>
    <row r="3066" spans="1:11" x14ac:dyDescent="0.2">
      <c r="A3066" s="1">
        <v>41777</v>
      </c>
      <c r="B3066">
        <v>-0.28489999999999999</v>
      </c>
      <c r="C3066">
        <v>-2.1429</v>
      </c>
      <c r="D3066">
        <v>-1.8485</v>
      </c>
      <c r="E3066">
        <v>2.0495000000000001</v>
      </c>
      <c r="F3066">
        <v>-2.2444000000000002</v>
      </c>
      <c r="G3066">
        <v>-0.24679999999999999</v>
      </c>
      <c r="H3066">
        <v>-1.2684</v>
      </c>
      <c r="I3066">
        <v>-1.7412999999999998</v>
      </c>
      <c r="J3066">
        <v>1.3102</v>
      </c>
      <c r="K3066">
        <v>0.90210000000000001</v>
      </c>
    </row>
    <row r="3067" spans="1:11" x14ac:dyDescent="0.2">
      <c r="A3067" s="1">
        <v>41778</v>
      </c>
      <c r="B3067">
        <v>-0.47620000000000001</v>
      </c>
      <c r="C3067">
        <v>-2.1429</v>
      </c>
      <c r="D3067">
        <v>-1.2151000000000001</v>
      </c>
      <c r="E3067">
        <v>8.3699999999999997E-2</v>
      </c>
      <c r="F3067">
        <v>-2.2444000000000002</v>
      </c>
      <c r="G3067">
        <v>0.84119999999999995</v>
      </c>
      <c r="H3067">
        <v>-1.2684</v>
      </c>
      <c r="I3067">
        <v>-0.37969999999999998</v>
      </c>
      <c r="J3067">
        <v>0.30430000000000001</v>
      </c>
      <c r="K3067">
        <v>-0.19159999999999999</v>
      </c>
    </row>
    <row r="3068" spans="1:11" x14ac:dyDescent="0.2">
      <c r="A3068" s="1">
        <v>41779</v>
      </c>
      <c r="B3068">
        <v>-9.5699999999999993E-2</v>
      </c>
      <c r="C3068">
        <v>-2.1429</v>
      </c>
      <c r="D3068">
        <v>0.86099999999999999</v>
      </c>
      <c r="E3068">
        <v>-0.33439999999999998</v>
      </c>
      <c r="F3068">
        <v>-2.2444000000000002</v>
      </c>
      <c r="G3068">
        <v>2.0118</v>
      </c>
      <c r="H3068">
        <v>-1.2684</v>
      </c>
      <c r="I3068">
        <v>-0.38119999999999998</v>
      </c>
      <c r="J3068">
        <v>0.22750000000000001</v>
      </c>
      <c r="K3068">
        <v>0.25590000000000002</v>
      </c>
    </row>
    <row r="3069" spans="1:11" x14ac:dyDescent="0.2">
      <c r="A3069" s="1">
        <v>41780</v>
      </c>
      <c r="B3069">
        <v>1.1494</v>
      </c>
      <c r="C3069">
        <v>-2.1429</v>
      </c>
      <c r="D3069">
        <v>1.7683</v>
      </c>
      <c r="E3069">
        <v>2.5167999999999999</v>
      </c>
      <c r="F3069">
        <v>-2.2444000000000002</v>
      </c>
      <c r="G3069">
        <v>0.19239999999999999</v>
      </c>
      <c r="H3069">
        <v>-1.2684</v>
      </c>
      <c r="I3069">
        <v>0.51019999999999999</v>
      </c>
      <c r="J3069">
        <v>0.37840000000000001</v>
      </c>
      <c r="K3069">
        <v>0.8296</v>
      </c>
    </row>
    <row r="3070" spans="1:11" x14ac:dyDescent="0.2">
      <c r="A3070" s="1">
        <v>41781</v>
      </c>
      <c r="B3070">
        <v>0</v>
      </c>
      <c r="C3070">
        <v>-2.1429</v>
      </c>
      <c r="D3070">
        <v>0.1797</v>
      </c>
      <c r="E3070">
        <v>-0.85319999999999996</v>
      </c>
      <c r="F3070">
        <v>-2.2444000000000002</v>
      </c>
      <c r="G3070">
        <v>0.33610000000000001</v>
      </c>
      <c r="H3070">
        <v>-1.2684</v>
      </c>
      <c r="I3070">
        <v>-2.0305</v>
      </c>
      <c r="J3070">
        <v>0.26390000000000002</v>
      </c>
      <c r="K3070">
        <v>0.37969999999999998</v>
      </c>
    </row>
    <row r="3071" spans="1:11" x14ac:dyDescent="0.2">
      <c r="A3071" s="1">
        <v>41782</v>
      </c>
      <c r="B3071">
        <v>0.47349999999999998</v>
      </c>
      <c r="C3071">
        <v>-2.1429</v>
      </c>
      <c r="D3071">
        <v>0.95689999999999997</v>
      </c>
      <c r="E3071">
        <v>0.86060000000000003</v>
      </c>
      <c r="F3071">
        <v>-2.2444000000000002</v>
      </c>
      <c r="G3071">
        <v>0.14349999999999999</v>
      </c>
      <c r="H3071">
        <v>-1.2684</v>
      </c>
      <c r="I3071">
        <v>1.2953000000000001</v>
      </c>
      <c r="J3071">
        <v>-7.5200000000000003E-2</v>
      </c>
      <c r="K3071">
        <v>6.3100000000000003E-2</v>
      </c>
    </row>
    <row r="3072" spans="1:11" x14ac:dyDescent="0.2">
      <c r="A3072" s="1">
        <v>41783</v>
      </c>
      <c r="B3072">
        <v>0.47349999999999998</v>
      </c>
      <c r="C3072">
        <v>-2.1429</v>
      </c>
      <c r="D3072">
        <v>0.95689999999999997</v>
      </c>
      <c r="E3072">
        <v>0.86060000000000003</v>
      </c>
      <c r="F3072">
        <v>-2.2444000000000002</v>
      </c>
      <c r="G3072">
        <v>0.14349999999999999</v>
      </c>
      <c r="H3072">
        <v>-1.2684</v>
      </c>
      <c r="I3072">
        <v>1.2953000000000001</v>
      </c>
      <c r="J3072">
        <v>-7.5200000000000003E-2</v>
      </c>
      <c r="K3072">
        <v>6.3100000000000003E-2</v>
      </c>
    </row>
    <row r="3073" spans="1:11" x14ac:dyDescent="0.2">
      <c r="A3073" s="1">
        <v>41784</v>
      </c>
      <c r="B3073">
        <v>0.47349999999999998</v>
      </c>
      <c r="C3073">
        <v>-2.1429</v>
      </c>
      <c r="D3073">
        <v>0.95689999999999997</v>
      </c>
      <c r="E3073">
        <v>0.86060000000000003</v>
      </c>
      <c r="F3073">
        <v>-2.2444000000000002</v>
      </c>
      <c r="G3073">
        <v>0.14349999999999999</v>
      </c>
      <c r="H3073">
        <v>-1.2684</v>
      </c>
      <c r="I3073">
        <v>1.2953000000000001</v>
      </c>
      <c r="J3073">
        <v>-7.5200000000000003E-2</v>
      </c>
      <c r="K3073">
        <v>6.3100000000000003E-2</v>
      </c>
    </row>
    <row r="3074" spans="1:11" x14ac:dyDescent="0.2">
      <c r="A3074" s="1">
        <v>41785</v>
      </c>
      <c r="B3074">
        <v>0.377</v>
      </c>
      <c r="C3074">
        <v>-2.1429</v>
      </c>
      <c r="D3074">
        <v>0.65169999999999995</v>
      </c>
      <c r="E3074">
        <v>2.3891</v>
      </c>
      <c r="F3074">
        <v>-2.2444000000000002</v>
      </c>
      <c r="G3074">
        <v>1.0510999999999999</v>
      </c>
      <c r="H3074">
        <v>-1.2684</v>
      </c>
      <c r="I3074">
        <v>-1.0229999999999999</v>
      </c>
      <c r="J3074">
        <v>7.5200000000000003E-2</v>
      </c>
      <c r="K3074">
        <v>0.126</v>
      </c>
    </row>
    <row r="3075" spans="1:11" x14ac:dyDescent="0.2">
      <c r="A3075" s="1">
        <v>41786</v>
      </c>
      <c r="B3075">
        <v>0.75119999999999998</v>
      </c>
      <c r="C3075">
        <v>-2.1429</v>
      </c>
      <c r="D3075">
        <v>0.41199999999999998</v>
      </c>
      <c r="E3075">
        <v>-0.16669999999999999</v>
      </c>
      <c r="F3075">
        <v>-2.2444000000000002</v>
      </c>
      <c r="G3075">
        <v>1.2293000000000001</v>
      </c>
      <c r="H3075">
        <v>-1.2684</v>
      </c>
      <c r="I3075">
        <v>4.9096000000000002</v>
      </c>
      <c r="J3075">
        <v>0.22559999999999999</v>
      </c>
      <c r="K3075">
        <v>0.62929999999999997</v>
      </c>
    </row>
    <row r="3076" spans="1:11" x14ac:dyDescent="0.2">
      <c r="A3076" s="1">
        <v>41787</v>
      </c>
      <c r="B3076">
        <v>0.18640000000000001</v>
      </c>
      <c r="C3076">
        <v>-2.1429</v>
      </c>
      <c r="D3076">
        <v>0.29310000000000003</v>
      </c>
      <c r="E3076">
        <v>0.66779999999999995</v>
      </c>
      <c r="F3076">
        <v>-2.2444000000000002</v>
      </c>
      <c r="G3076">
        <v>0.4204</v>
      </c>
      <c r="H3076">
        <v>-1.2684</v>
      </c>
      <c r="I3076">
        <v>0.24629999999999999</v>
      </c>
      <c r="J3076">
        <v>3.7499999999999999E-2</v>
      </c>
      <c r="K3076">
        <v>-0.18759999999999999</v>
      </c>
    </row>
    <row r="3077" spans="1:11" x14ac:dyDescent="0.2">
      <c r="A3077" s="1">
        <v>41788</v>
      </c>
      <c r="B3077">
        <v>0.18640000000000001</v>
      </c>
      <c r="C3077">
        <v>-2.1429</v>
      </c>
      <c r="D3077">
        <v>0.29310000000000003</v>
      </c>
      <c r="E3077">
        <v>0.66779999999999995</v>
      </c>
      <c r="F3077">
        <v>-2.2444000000000002</v>
      </c>
      <c r="G3077">
        <v>0.4204</v>
      </c>
      <c r="H3077">
        <v>-1.2684</v>
      </c>
      <c r="I3077">
        <v>0.24629999999999999</v>
      </c>
      <c r="J3077">
        <v>3.7499999999999999E-2</v>
      </c>
      <c r="K3077">
        <v>-0.18759999999999999</v>
      </c>
    </row>
    <row r="3078" spans="1:11" x14ac:dyDescent="0.2">
      <c r="A3078" s="1">
        <v>41789</v>
      </c>
      <c r="B3078">
        <v>0</v>
      </c>
      <c r="C3078">
        <v>-2.1429</v>
      </c>
      <c r="D3078">
        <v>-0.23380000000000001</v>
      </c>
      <c r="E3078">
        <v>-0.82920000000000005</v>
      </c>
      <c r="F3078">
        <v>-2.2444000000000002</v>
      </c>
      <c r="G3078">
        <v>0.13950000000000001</v>
      </c>
      <c r="H3078">
        <v>-1.2684</v>
      </c>
      <c r="I3078">
        <v>-0.43</v>
      </c>
      <c r="J3078">
        <v>0.74990000000000001</v>
      </c>
      <c r="K3078">
        <v>-0.188</v>
      </c>
    </row>
    <row r="3079" spans="1:11" x14ac:dyDescent="0.2">
      <c r="A3079" s="1">
        <v>41790</v>
      </c>
      <c r="B3079">
        <v>0</v>
      </c>
      <c r="C3079">
        <v>-2.1429</v>
      </c>
      <c r="D3079">
        <v>-0.23380000000000001</v>
      </c>
      <c r="E3079">
        <v>-0.82920000000000005</v>
      </c>
      <c r="F3079">
        <v>-2.2444000000000002</v>
      </c>
      <c r="G3079">
        <v>0.13950000000000001</v>
      </c>
      <c r="H3079">
        <v>-1.2684</v>
      </c>
      <c r="I3079">
        <v>-0.43</v>
      </c>
      <c r="J3079">
        <v>0.74990000000000001</v>
      </c>
      <c r="K3079">
        <v>-0.188</v>
      </c>
    </row>
    <row r="3080" spans="1:11" x14ac:dyDescent="0.2">
      <c r="A3080" s="1">
        <v>41791</v>
      </c>
      <c r="B3080">
        <v>0</v>
      </c>
      <c r="C3080">
        <v>-2.1429</v>
      </c>
      <c r="D3080">
        <v>-0.23380000000000001</v>
      </c>
      <c r="E3080">
        <v>-0.82920000000000005</v>
      </c>
      <c r="F3080">
        <v>-2.2444000000000002</v>
      </c>
      <c r="G3080">
        <v>0.13950000000000001</v>
      </c>
      <c r="H3080">
        <v>-1.2684</v>
      </c>
      <c r="I3080">
        <v>-0.43</v>
      </c>
      <c r="J3080">
        <v>0.74990000000000001</v>
      </c>
      <c r="K3080">
        <v>-0.188</v>
      </c>
    </row>
    <row r="3081" spans="1:11" x14ac:dyDescent="0.2">
      <c r="A3081" s="1">
        <v>41792</v>
      </c>
      <c r="B3081">
        <v>9.2999999999999999E-2</v>
      </c>
      <c r="C3081">
        <v>-2.1429</v>
      </c>
      <c r="D3081">
        <v>0.87870000000000004</v>
      </c>
      <c r="E3081">
        <v>-1.4214</v>
      </c>
      <c r="F3081">
        <v>-2.2444000000000002</v>
      </c>
      <c r="G3081">
        <v>-0.13930000000000001</v>
      </c>
      <c r="H3081">
        <v>-1.2684</v>
      </c>
      <c r="I3081">
        <v>1.7890000000000001</v>
      </c>
      <c r="J3081">
        <v>-0.4466</v>
      </c>
      <c r="K3081">
        <v>-6.2799999999999995E-2</v>
      </c>
    </row>
    <row r="3082" spans="1:11" x14ac:dyDescent="0.2">
      <c r="A3082" s="1">
        <v>41793</v>
      </c>
      <c r="B3082">
        <v>-0.9294</v>
      </c>
      <c r="C3082">
        <v>-2.1429</v>
      </c>
      <c r="D3082">
        <v>-0.63880000000000003</v>
      </c>
      <c r="E3082">
        <v>-0.2545</v>
      </c>
      <c r="F3082">
        <v>-2.2444000000000002</v>
      </c>
      <c r="G3082">
        <v>-0.55810000000000004</v>
      </c>
      <c r="H3082">
        <v>-1.2684</v>
      </c>
      <c r="I3082">
        <v>-2.1212</v>
      </c>
      <c r="J3082">
        <v>-0.52339999999999998</v>
      </c>
      <c r="K3082">
        <v>-0.69099999999999995</v>
      </c>
    </row>
    <row r="3083" spans="1:11" x14ac:dyDescent="0.2">
      <c r="A3083" s="1">
        <v>41794</v>
      </c>
      <c r="B3083">
        <v>-0.28139999999999998</v>
      </c>
      <c r="C3083">
        <v>-2.1429</v>
      </c>
      <c r="D3083">
        <v>-5.8400000000000001E-2</v>
      </c>
      <c r="E3083">
        <v>2.2109000000000001</v>
      </c>
      <c r="F3083">
        <v>-2.2444000000000002</v>
      </c>
      <c r="G3083">
        <v>-9.35E-2</v>
      </c>
      <c r="H3083">
        <v>-1.2684</v>
      </c>
      <c r="I3083">
        <v>0.55730000000000002</v>
      </c>
      <c r="J3083">
        <v>-0.22550000000000001</v>
      </c>
      <c r="K3083">
        <v>-0.88549999999999995</v>
      </c>
    </row>
    <row r="3084" spans="1:11" x14ac:dyDescent="0.2">
      <c r="A3084" s="1">
        <v>41795</v>
      </c>
      <c r="B3084">
        <v>0.56440000000000001</v>
      </c>
      <c r="C3084">
        <v>-2.1429</v>
      </c>
      <c r="D3084">
        <v>0.29239999999999999</v>
      </c>
      <c r="E3084">
        <v>-0.24959999999999999</v>
      </c>
      <c r="F3084">
        <v>-2.2444000000000002</v>
      </c>
      <c r="G3084">
        <v>-0.2341</v>
      </c>
      <c r="H3084">
        <v>-1.2684</v>
      </c>
      <c r="I3084">
        <v>-0.7389</v>
      </c>
      <c r="J3084">
        <v>-3.7699999999999997E-2</v>
      </c>
      <c r="K3084">
        <v>0.89339999999999997</v>
      </c>
    </row>
    <row r="3085" spans="1:11" x14ac:dyDescent="0.2">
      <c r="A3085" s="1">
        <v>41796</v>
      </c>
      <c r="B3085">
        <v>0.56130000000000002</v>
      </c>
      <c r="C3085">
        <v>-2.1429</v>
      </c>
      <c r="D3085">
        <v>0.40820000000000001</v>
      </c>
      <c r="E3085">
        <v>8.3400000000000002E-2</v>
      </c>
      <c r="F3085">
        <v>-2.2444000000000002</v>
      </c>
      <c r="G3085">
        <v>-0.32850000000000001</v>
      </c>
      <c r="H3085">
        <v>-1.2684</v>
      </c>
      <c r="I3085">
        <v>1.7370000000000001</v>
      </c>
      <c r="J3085">
        <v>0.67820000000000003</v>
      </c>
      <c r="K3085">
        <v>0.253</v>
      </c>
    </row>
    <row r="3086" spans="1:11" x14ac:dyDescent="0.2">
      <c r="A3086" s="1">
        <v>41797</v>
      </c>
      <c r="B3086">
        <v>0.56130000000000002</v>
      </c>
      <c r="C3086">
        <v>-2.1429</v>
      </c>
      <c r="D3086">
        <v>0.40820000000000001</v>
      </c>
      <c r="E3086">
        <v>8.3400000000000002E-2</v>
      </c>
      <c r="F3086">
        <v>-2.2444000000000002</v>
      </c>
      <c r="G3086">
        <v>-0.32850000000000001</v>
      </c>
      <c r="H3086">
        <v>-1.2684</v>
      </c>
      <c r="I3086">
        <v>1.7370000000000001</v>
      </c>
      <c r="J3086">
        <v>0.67820000000000003</v>
      </c>
      <c r="K3086">
        <v>0.253</v>
      </c>
    </row>
    <row r="3087" spans="1:11" x14ac:dyDescent="0.2">
      <c r="A3087" s="1">
        <v>41798</v>
      </c>
      <c r="B3087">
        <v>0.56130000000000002</v>
      </c>
      <c r="C3087">
        <v>-2.1429</v>
      </c>
      <c r="D3087">
        <v>0.40820000000000001</v>
      </c>
      <c r="E3087">
        <v>8.3400000000000002E-2</v>
      </c>
      <c r="F3087">
        <v>-2.2444000000000002</v>
      </c>
      <c r="G3087">
        <v>-0.32850000000000001</v>
      </c>
      <c r="H3087">
        <v>-1.2684</v>
      </c>
      <c r="I3087">
        <v>1.7370000000000001</v>
      </c>
      <c r="J3087">
        <v>0.67820000000000003</v>
      </c>
      <c r="K3087">
        <v>0.253</v>
      </c>
    </row>
    <row r="3088" spans="1:11" x14ac:dyDescent="0.2">
      <c r="A3088" s="1">
        <v>41799</v>
      </c>
      <c r="B3088">
        <v>0.56130000000000002</v>
      </c>
      <c r="C3088">
        <v>-2.1429</v>
      </c>
      <c r="D3088">
        <v>0.40820000000000001</v>
      </c>
      <c r="E3088">
        <v>8.3400000000000002E-2</v>
      </c>
      <c r="F3088">
        <v>-2.2444000000000002</v>
      </c>
      <c r="G3088">
        <v>-0.32850000000000001</v>
      </c>
      <c r="H3088">
        <v>-1.2684</v>
      </c>
      <c r="I3088">
        <v>1.7370000000000001</v>
      </c>
      <c r="J3088">
        <v>0.67820000000000003</v>
      </c>
      <c r="K3088">
        <v>0.253</v>
      </c>
    </row>
    <row r="3089" spans="1:11" x14ac:dyDescent="0.2">
      <c r="A3089" s="1">
        <v>41800</v>
      </c>
      <c r="B3089">
        <v>-0.186</v>
      </c>
      <c r="C3089">
        <v>-2.1429</v>
      </c>
      <c r="D3089">
        <v>-0.23230000000000001</v>
      </c>
      <c r="E3089">
        <v>0</v>
      </c>
      <c r="F3089">
        <v>-2.2444000000000002</v>
      </c>
      <c r="G3089">
        <v>0.84750000000000003</v>
      </c>
      <c r="H3089">
        <v>-1.2684</v>
      </c>
      <c r="I3089">
        <v>0</v>
      </c>
      <c r="J3089">
        <v>0.48649999999999999</v>
      </c>
      <c r="K3089">
        <v>0.94640000000000002</v>
      </c>
    </row>
    <row r="3090" spans="1:11" x14ac:dyDescent="0.2">
      <c r="A3090" s="1">
        <v>41801</v>
      </c>
      <c r="B3090">
        <v>-0.46600000000000003</v>
      </c>
      <c r="C3090">
        <v>-2.1429</v>
      </c>
      <c r="D3090">
        <v>-1.1059000000000001</v>
      </c>
      <c r="E3090">
        <v>-0.83330000000000004</v>
      </c>
      <c r="F3090">
        <v>-2.2444000000000002</v>
      </c>
      <c r="G3090">
        <v>9.3399999999999997E-2</v>
      </c>
      <c r="H3090">
        <v>-1.2684</v>
      </c>
      <c r="I3090">
        <v>0.3049</v>
      </c>
      <c r="J3090">
        <v>-0.48420000000000002</v>
      </c>
      <c r="K3090">
        <v>-0.5</v>
      </c>
    </row>
    <row r="3091" spans="1:11" x14ac:dyDescent="0.2">
      <c r="A3091" s="1">
        <v>41802</v>
      </c>
      <c r="B3091">
        <v>-1.2172000000000001</v>
      </c>
      <c r="C3091">
        <v>-2.1429</v>
      </c>
      <c r="D3091">
        <v>-1.236</v>
      </c>
      <c r="E3091">
        <v>-0.25209999999999999</v>
      </c>
      <c r="F3091">
        <v>-2.2444000000000002</v>
      </c>
      <c r="G3091">
        <v>-4.6600000000000003E-2</v>
      </c>
      <c r="H3091">
        <v>-1.2684</v>
      </c>
      <c r="I3091">
        <v>-0.2432</v>
      </c>
      <c r="J3091">
        <v>-0.2994</v>
      </c>
      <c r="K3091">
        <v>6.2799999999999995E-2</v>
      </c>
    </row>
    <row r="3092" spans="1:11" x14ac:dyDescent="0.2">
      <c r="A3092" s="1">
        <v>41803</v>
      </c>
      <c r="B3092">
        <v>0.28439999999999999</v>
      </c>
      <c r="C3092">
        <v>-2.1429</v>
      </c>
      <c r="D3092">
        <v>-0.35759999999999997</v>
      </c>
      <c r="E3092">
        <v>5.6444999999999999</v>
      </c>
      <c r="F3092">
        <v>-2.2444000000000002</v>
      </c>
      <c r="G3092">
        <v>0.23330000000000001</v>
      </c>
      <c r="H3092">
        <v>-1.2684</v>
      </c>
      <c r="I3092">
        <v>-0.42659999999999998</v>
      </c>
      <c r="J3092">
        <v>-0.33779999999999999</v>
      </c>
      <c r="K3092">
        <v>-0.37659999999999999</v>
      </c>
    </row>
    <row r="3093" spans="1:11" x14ac:dyDescent="0.2">
      <c r="A3093" s="1">
        <v>41804</v>
      </c>
      <c r="B3093">
        <v>0.28439999999999999</v>
      </c>
      <c r="C3093">
        <v>-2.1429</v>
      </c>
      <c r="D3093">
        <v>-0.35759999999999997</v>
      </c>
      <c r="E3093">
        <v>5.6444999999999999</v>
      </c>
      <c r="F3093">
        <v>-2.2444000000000002</v>
      </c>
      <c r="G3093">
        <v>0.23330000000000001</v>
      </c>
      <c r="H3093">
        <v>-1.2684</v>
      </c>
      <c r="I3093">
        <v>-0.42659999999999998</v>
      </c>
      <c r="J3093">
        <v>-0.33779999999999999</v>
      </c>
      <c r="K3093">
        <v>-0.37659999999999999</v>
      </c>
    </row>
    <row r="3094" spans="1:11" x14ac:dyDescent="0.2">
      <c r="A3094" s="1">
        <v>41805</v>
      </c>
      <c r="B3094">
        <v>0.28439999999999999</v>
      </c>
      <c r="C3094">
        <v>-2.1429</v>
      </c>
      <c r="D3094">
        <v>-0.35759999999999997</v>
      </c>
      <c r="E3094">
        <v>5.6444999999999999</v>
      </c>
      <c r="F3094">
        <v>-2.2444000000000002</v>
      </c>
      <c r="G3094">
        <v>0.23330000000000001</v>
      </c>
      <c r="H3094">
        <v>-1.2684</v>
      </c>
      <c r="I3094">
        <v>-0.42659999999999998</v>
      </c>
      <c r="J3094">
        <v>-0.33779999999999999</v>
      </c>
      <c r="K3094">
        <v>-0.37659999999999999</v>
      </c>
    </row>
    <row r="3095" spans="1:11" x14ac:dyDescent="0.2">
      <c r="A3095" s="1">
        <v>41806</v>
      </c>
      <c r="B3095">
        <v>0.28360000000000002</v>
      </c>
      <c r="C3095">
        <v>-2.1429</v>
      </c>
      <c r="D3095">
        <v>0.29899999999999999</v>
      </c>
      <c r="E3095">
        <v>-2.8708</v>
      </c>
      <c r="F3095">
        <v>-2.2444000000000002</v>
      </c>
      <c r="G3095">
        <v>-0.32590000000000002</v>
      </c>
      <c r="H3095">
        <v>-1.2684</v>
      </c>
      <c r="I3095">
        <v>-1.4687999999999999</v>
      </c>
      <c r="J3095">
        <v>-0.113</v>
      </c>
      <c r="K3095">
        <v>0.50409999999999999</v>
      </c>
    </row>
    <row r="3096" spans="1:11" x14ac:dyDescent="0.2">
      <c r="A3096" s="1">
        <v>41807</v>
      </c>
      <c r="B3096">
        <v>-0.1885</v>
      </c>
      <c r="C3096">
        <v>-2.1429</v>
      </c>
      <c r="D3096">
        <v>-1.0137</v>
      </c>
      <c r="E3096">
        <v>-0.57469999999999999</v>
      </c>
      <c r="F3096">
        <v>-2.2444000000000002</v>
      </c>
      <c r="G3096">
        <v>-0.1401</v>
      </c>
      <c r="H3096">
        <v>-1.2684</v>
      </c>
      <c r="I3096">
        <v>-1.3665</v>
      </c>
      <c r="J3096">
        <v>7.5399999999999995E-2</v>
      </c>
      <c r="K3096">
        <v>-0.3135</v>
      </c>
    </row>
    <row r="3097" spans="1:11" x14ac:dyDescent="0.2">
      <c r="A3097" s="1">
        <v>41808</v>
      </c>
      <c r="B3097">
        <v>0.37769999999999998</v>
      </c>
      <c r="C3097">
        <v>-2.1429</v>
      </c>
      <c r="D3097">
        <v>0</v>
      </c>
      <c r="E3097">
        <v>1.4037999999999999</v>
      </c>
      <c r="F3097">
        <v>-2.2444000000000002</v>
      </c>
      <c r="G3097">
        <v>0.37419999999999998</v>
      </c>
      <c r="H3097">
        <v>-1.2684</v>
      </c>
      <c r="I3097">
        <v>0.75570000000000004</v>
      </c>
      <c r="J3097">
        <v>0.26379999999999998</v>
      </c>
      <c r="K3097">
        <v>0.62890000000000001</v>
      </c>
    </row>
    <row r="3098" spans="1:11" x14ac:dyDescent="0.2">
      <c r="A3098" s="1">
        <v>41809</v>
      </c>
      <c r="B3098">
        <v>0.56440000000000001</v>
      </c>
      <c r="C3098">
        <v>-2.1429</v>
      </c>
      <c r="D3098">
        <v>-0.30120000000000002</v>
      </c>
      <c r="E3098">
        <v>1.4658</v>
      </c>
      <c r="F3098">
        <v>-2.2444000000000002</v>
      </c>
      <c r="G3098">
        <v>0.32619999999999999</v>
      </c>
      <c r="H3098">
        <v>-1.2684</v>
      </c>
      <c r="I3098">
        <v>0.4375</v>
      </c>
      <c r="J3098">
        <v>-7.5200000000000003E-2</v>
      </c>
      <c r="K3098">
        <v>-0.375</v>
      </c>
    </row>
    <row r="3099" spans="1:11" x14ac:dyDescent="0.2">
      <c r="A3099" s="1">
        <v>41810</v>
      </c>
      <c r="B3099">
        <v>-0.74839999999999995</v>
      </c>
      <c r="C3099">
        <v>-2.1429</v>
      </c>
      <c r="D3099">
        <v>-1.0875999999999999</v>
      </c>
      <c r="E3099">
        <v>-0.40129999999999999</v>
      </c>
      <c r="F3099">
        <v>-2.2444000000000002</v>
      </c>
      <c r="G3099">
        <v>-1.0683</v>
      </c>
      <c r="H3099">
        <v>-1.2684</v>
      </c>
      <c r="I3099">
        <v>6.2199999999999998E-2</v>
      </c>
      <c r="J3099">
        <v>-0.188</v>
      </c>
      <c r="K3099">
        <v>-0.69010000000000005</v>
      </c>
    </row>
    <row r="3100" spans="1:11" x14ac:dyDescent="0.2">
      <c r="A3100" s="1">
        <v>41811</v>
      </c>
      <c r="B3100">
        <v>-0.74839999999999995</v>
      </c>
      <c r="C3100">
        <v>-2.1429</v>
      </c>
      <c r="D3100">
        <v>-1.0875999999999999</v>
      </c>
      <c r="E3100">
        <v>-0.40129999999999999</v>
      </c>
      <c r="F3100">
        <v>-2.2444000000000002</v>
      </c>
      <c r="G3100">
        <v>-1.0683</v>
      </c>
      <c r="H3100">
        <v>-1.2684</v>
      </c>
      <c r="I3100">
        <v>6.2199999999999998E-2</v>
      </c>
      <c r="J3100">
        <v>-0.188</v>
      </c>
      <c r="K3100">
        <v>-0.69010000000000005</v>
      </c>
    </row>
    <row r="3101" spans="1:11" x14ac:dyDescent="0.2">
      <c r="A3101" s="1">
        <v>41812</v>
      </c>
      <c r="B3101">
        <v>-0.74839999999999995</v>
      </c>
      <c r="C3101">
        <v>-2.1429</v>
      </c>
      <c r="D3101">
        <v>-1.0875999999999999</v>
      </c>
      <c r="E3101">
        <v>-0.40129999999999999</v>
      </c>
      <c r="F3101">
        <v>-2.2444000000000002</v>
      </c>
      <c r="G3101">
        <v>-1.0683</v>
      </c>
      <c r="H3101">
        <v>-1.2684</v>
      </c>
      <c r="I3101">
        <v>6.2199999999999998E-2</v>
      </c>
      <c r="J3101">
        <v>-0.188</v>
      </c>
      <c r="K3101">
        <v>-0.69010000000000005</v>
      </c>
    </row>
    <row r="3102" spans="1:11" x14ac:dyDescent="0.2">
      <c r="A3102" s="1">
        <v>41813</v>
      </c>
      <c r="B3102">
        <v>-0.5655</v>
      </c>
      <c r="C3102">
        <v>-2.1429</v>
      </c>
      <c r="D3102">
        <v>0.3054</v>
      </c>
      <c r="E3102">
        <v>-0.80579999999999996</v>
      </c>
      <c r="F3102">
        <v>-2.2444000000000002</v>
      </c>
      <c r="G3102">
        <v>-0.70420000000000005</v>
      </c>
      <c r="H3102">
        <v>-1.2684</v>
      </c>
      <c r="I3102">
        <v>0</v>
      </c>
      <c r="J3102">
        <v>-0.75360000000000005</v>
      </c>
      <c r="K3102">
        <v>0.63170000000000004</v>
      </c>
    </row>
    <row r="3103" spans="1:11" x14ac:dyDescent="0.2">
      <c r="A3103" s="1">
        <v>41814</v>
      </c>
      <c r="B3103">
        <v>-0.18959999999999999</v>
      </c>
      <c r="C3103">
        <v>-2.1429</v>
      </c>
      <c r="D3103">
        <v>0</v>
      </c>
      <c r="E3103">
        <v>0.32490000000000002</v>
      </c>
      <c r="F3103">
        <v>-2.2444000000000002</v>
      </c>
      <c r="G3103">
        <v>0.56740000000000002</v>
      </c>
      <c r="H3103">
        <v>-1.2684</v>
      </c>
      <c r="I3103">
        <v>-0.995</v>
      </c>
      <c r="J3103">
        <v>0.41760000000000003</v>
      </c>
      <c r="K3103">
        <v>-6.2799999999999995E-2</v>
      </c>
    </row>
    <row r="3104" spans="1:11" x14ac:dyDescent="0.2">
      <c r="A3104" s="1">
        <v>41815</v>
      </c>
      <c r="B3104">
        <v>-1.1395999999999999</v>
      </c>
      <c r="C3104">
        <v>-2.1429</v>
      </c>
      <c r="D3104">
        <v>-1.3397999999999999</v>
      </c>
      <c r="E3104">
        <v>-0.72870000000000001</v>
      </c>
      <c r="F3104">
        <v>-2.2444000000000002</v>
      </c>
      <c r="G3104">
        <v>-0.94030000000000002</v>
      </c>
      <c r="H3104">
        <v>-1.2684</v>
      </c>
      <c r="I3104">
        <v>0.50249999999999995</v>
      </c>
      <c r="J3104">
        <v>-7.5600000000000001E-2</v>
      </c>
      <c r="K3104">
        <v>-0.37690000000000001</v>
      </c>
    </row>
    <row r="3105" spans="1:11" x14ac:dyDescent="0.2">
      <c r="A3105" s="1">
        <v>41816</v>
      </c>
      <c r="B3105">
        <v>-0.57640000000000002</v>
      </c>
      <c r="C3105">
        <v>-2.1429</v>
      </c>
      <c r="D3105">
        <v>0.61729999999999996</v>
      </c>
      <c r="E3105">
        <v>-0.81569999999999998</v>
      </c>
      <c r="F3105">
        <v>-2.2444000000000002</v>
      </c>
      <c r="G3105">
        <v>0</v>
      </c>
      <c r="H3105">
        <v>-1.2684</v>
      </c>
      <c r="I3105">
        <v>-0.875</v>
      </c>
      <c r="J3105">
        <v>0.94589999999999996</v>
      </c>
      <c r="K3105">
        <v>-6.3100000000000003E-2</v>
      </c>
    </row>
    <row r="3106" spans="1:11" x14ac:dyDescent="0.2">
      <c r="A3106" s="1">
        <v>41817</v>
      </c>
      <c r="B3106">
        <v>0.38650000000000001</v>
      </c>
      <c r="C3106">
        <v>-2.1429</v>
      </c>
      <c r="D3106">
        <v>-0.24540000000000001</v>
      </c>
      <c r="E3106">
        <v>0.32890000000000003</v>
      </c>
      <c r="F3106">
        <v>-2.2444000000000002</v>
      </c>
      <c r="G3106">
        <v>0.56950000000000001</v>
      </c>
      <c r="H3106">
        <v>-1.2684</v>
      </c>
      <c r="I3106">
        <v>-0.12609999999999999</v>
      </c>
      <c r="J3106">
        <v>0.67469999999999997</v>
      </c>
      <c r="K3106">
        <v>0.3155</v>
      </c>
    </row>
    <row r="3107" spans="1:11" x14ac:dyDescent="0.2">
      <c r="A3107" s="1">
        <v>41818</v>
      </c>
      <c r="B3107">
        <v>0.38650000000000001</v>
      </c>
      <c r="C3107">
        <v>-2.1429</v>
      </c>
      <c r="D3107">
        <v>-0.24540000000000001</v>
      </c>
      <c r="E3107">
        <v>0.32890000000000003</v>
      </c>
      <c r="F3107">
        <v>-2.2444000000000002</v>
      </c>
      <c r="G3107">
        <v>0.56950000000000001</v>
      </c>
      <c r="H3107">
        <v>-1.2684</v>
      </c>
      <c r="I3107">
        <v>-0.12609999999999999</v>
      </c>
      <c r="J3107">
        <v>0.67469999999999997</v>
      </c>
      <c r="K3107">
        <v>0.3155</v>
      </c>
    </row>
    <row r="3108" spans="1:11" x14ac:dyDescent="0.2">
      <c r="A3108" s="1">
        <v>41819</v>
      </c>
      <c r="B3108">
        <v>0.38650000000000001</v>
      </c>
      <c r="C3108">
        <v>-2.1429</v>
      </c>
      <c r="D3108">
        <v>-0.24540000000000001</v>
      </c>
      <c r="E3108">
        <v>0.32890000000000003</v>
      </c>
      <c r="F3108">
        <v>-2.2444000000000002</v>
      </c>
      <c r="G3108">
        <v>0.56950000000000001</v>
      </c>
      <c r="H3108">
        <v>-1.2684</v>
      </c>
      <c r="I3108">
        <v>-0.12609999999999999</v>
      </c>
      <c r="J3108">
        <v>0.67469999999999997</v>
      </c>
      <c r="K3108">
        <v>0.3155</v>
      </c>
    </row>
    <row r="3109" spans="1:11" x14ac:dyDescent="0.2">
      <c r="A3109" s="1">
        <v>41820</v>
      </c>
      <c r="B3109">
        <v>0.57750000000000001</v>
      </c>
      <c r="C3109">
        <v>-2.1429</v>
      </c>
      <c r="D3109">
        <v>0.1845</v>
      </c>
      <c r="E3109">
        <v>0</v>
      </c>
      <c r="F3109">
        <v>-2.2444000000000002</v>
      </c>
      <c r="G3109">
        <v>-0.75509999999999999</v>
      </c>
      <c r="H3109">
        <v>-1.2684</v>
      </c>
      <c r="I3109">
        <v>2.1465000000000001</v>
      </c>
      <c r="J3109">
        <v>-0.48399999999999999</v>
      </c>
      <c r="K3109">
        <v>-0.75470000000000004</v>
      </c>
    </row>
    <row r="3110" spans="1:11" x14ac:dyDescent="0.2">
      <c r="A3110" s="1">
        <v>41821</v>
      </c>
      <c r="B3110">
        <v>0.38279999999999997</v>
      </c>
      <c r="C3110">
        <v>-2.1429</v>
      </c>
      <c r="D3110">
        <v>-0.2455</v>
      </c>
      <c r="E3110">
        <v>3.0327999999999999</v>
      </c>
      <c r="F3110">
        <v>-2.2444000000000002</v>
      </c>
      <c r="G3110">
        <v>0.52310000000000001</v>
      </c>
      <c r="H3110">
        <v>-1.2684</v>
      </c>
      <c r="I3110">
        <v>-0.37080000000000002</v>
      </c>
      <c r="J3110">
        <v>0.37409999999999999</v>
      </c>
      <c r="K3110">
        <v>1.3942000000000001</v>
      </c>
    </row>
    <row r="3111" spans="1:11" x14ac:dyDescent="0.2">
      <c r="A3111" s="1">
        <v>41822</v>
      </c>
      <c r="B3111">
        <v>1.2393000000000001</v>
      </c>
      <c r="C3111">
        <v>-2.1429</v>
      </c>
      <c r="D3111">
        <v>0.8</v>
      </c>
      <c r="E3111">
        <v>-0.4773</v>
      </c>
      <c r="F3111">
        <v>-2.2444000000000002</v>
      </c>
      <c r="G3111">
        <v>1.7029000000000001</v>
      </c>
      <c r="H3111">
        <v>-1.2684</v>
      </c>
      <c r="I3111">
        <v>1.3648</v>
      </c>
      <c r="J3111">
        <v>0.82</v>
      </c>
      <c r="K3111">
        <v>-0.25</v>
      </c>
    </row>
    <row r="3112" spans="1:11" x14ac:dyDescent="0.2">
      <c r="A3112" s="1">
        <v>41823</v>
      </c>
      <c r="B3112">
        <v>4.2373000000000003</v>
      </c>
      <c r="C3112">
        <v>-2.1429</v>
      </c>
      <c r="D3112">
        <v>1.5263</v>
      </c>
      <c r="E3112">
        <v>1.8385</v>
      </c>
      <c r="F3112">
        <v>-2.2444000000000002</v>
      </c>
      <c r="G3112">
        <v>0.51160000000000005</v>
      </c>
      <c r="H3112">
        <v>-1.2684</v>
      </c>
      <c r="I3112">
        <v>-0.12239999999999999</v>
      </c>
      <c r="J3112">
        <v>1.4048</v>
      </c>
      <c r="K3112">
        <v>-0.25059999999999999</v>
      </c>
    </row>
    <row r="3113" spans="1:11" x14ac:dyDescent="0.2">
      <c r="A3113" s="1">
        <v>41824</v>
      </c>
      <c r="B3113">
        <v>0</v>
      </c>
      <c r="C3113">
        <v>-2.1429</v>
      </c>
      <c r="D3113">
        <v>-0.96209999999999996</v>
      </c>
      <c r="E3113">
        <v>-0.314</v>
      </c>
      <c r="F3113">
        <v>-2.2444000000000002</v>
      </c>
      <c r="G3113">
        <v>0.87919999999999998</v>
      </c>
      <c r="H3113">
        <v>-1.2684</v>
      </c>
      <c r="I3113">
        <v>0</v>
      </c>
      <c r="J3113">
        <v>0.36459999999999998</v>
      </c>
      <c r="K3113">
        <v>-0.31409999999999999</v>
      </c>
    </row>
    <row r="3114" spans="1:11" x14ac:dyDescent="0.2">
      <c r="A3114" s="1">
        <v>41825</v>
      </c>
      <c r="B3114">
        <v>0</v>
      </c>
      <c r="C3114">
        <v>-2.1429</v>
      </c>
      <c r="D3114">
        <v>-0.96209999999999996</v>
      </c>
      <c r="E3114">
        <v>-0.314</v>
      </c>
      <c r="F3114">
        <v>-2.2444000000000002</v>
      </c>
      <c r="G3114">
        <v>0.87919999999999998</v>
      </c>
      <c r="H3114">
        <v>-1.2684</v>
      </c>
      <c r="I3114">
        <v>0</v>
      </c>
      <c r="J3114">
        <v>0.36459999999999998</v>
      </c>
      <c r="K3114">
        <v>-0.31409999999999999</v>
      </c>
    </row>
    <row r="3115" spans="1:11" x14ac:dyDescent="0.2">
      <c r="A3115" s="1">
        <v>41826</v>
      </c>
      <c r="B3115">
        <v>0</v>
      </c>
      <c r="C3115">
        <v>-2.1429</v>
      </c>
      <c r="D3115">
        <v>-0.96209999999999996</v>
      </c>
      <c r="E3115">
        <v>-0.314</v>
      </c>
      <c r="F3115">
        <v>-2.2444000000000002</v>
      </c>
      <c r="G3115">
        <v>0.87919999999999998</v>
      </c>
      <c r="H3115">
        <v>-1.2684</v>
      </c>
      <c r="I3115">
        <v>0</v>
      </c>
      <c r="J3115">
        <v>0.36459999999999998</v>
      </c>
      <c r="K3115">
        <v>-0.31409999999999999</v>
      </c>
    </row>
    <row r="3116" spans="1:11" x14ac:dyDescent="0.2">
      <c r="A3116" s="1">
        <v>41827</v>
      </c>
      <c r="B3116">
        <v>1.7164000000000001</v>
      </c>
      <c r="C3116">
        <v>-2.1429</v>
      </c>
      <c r="D3116">
        <v>-1.1536</v>
      </c>
      <c r="E3116">
        <v>24.409400000000002</v>
      </c>
      <c r="F3116">
        <v>-2.2444000000000002</v>
      </c>
      <c r="G3116">
        <v>-1.1927000000000001</v>
      </c>
      <c r="H3116">
        <v>-1.2684</v>
      </c>
      <c r="I3116">
        <v>0.49020000000000002</v>
      </c>
      <c r="J3116">
        <v>-0.61750000000000005</v>
      </c>
      <c r="K3116">
        <v>-1.0711999999999999</v>
      </c>
    </row>
    <row r="3117" spans="1:11" x14ac:dyDescent="0.2">
      <c r="A3117" s="1">
        <v>41828</v>
      </c>
      <c r="B3117">
        <v>-0.71050000000000002</v>
      </c>
      <c r="C3117">
        <v>-2.1429</v>
      </c>
      <c r="D3117">
        <v>3.0712999999999999</v>
      </c>
      <c r="E3117">
        <v>0.69620000000000004</v>
      </c>
      <c r="F3117">
        <v>-2.2444000000000002</v>
      </c>
      <c r="G3117">
        <v>-0.55710000000000004</v>
      </c>
      <c r="H3117">
        <v>-1.2684</v>
      </c>
      <c r="I3117">
        <v>3.6585000000000001</v>
      </c>
      <c r="J3117">
        <v>-0.73099999999999998</v>
      </c>
      <c r="K3117">
        <v>-1.2739</v>
      </c>
    </row>
    <row r="3118" spans="1:11" x14ac:dyDescent="0.2">
      <c r="A3118" s="1">
        <v>41829</v>
      </c>
      <c r="B3118">
        <v>-0.80500000000000005</v>
      </c>
      <c r="C3118">
        <v>-2.1429</v>
      </c>
      <c r="D3118">
        <v>1.7877999999999998</v>
      </c>
      <c r="E3118">
        <v>1.0057</v>
      </c>
      <c r="F3118">
        <v>-2.2444000000000002</v>
      </c>
      <c r="G3118">
        <v>-0.79369999999999996</v>
      </c>
      <c r="H3118">
        <v>-1.2684</v>
      </c>
      <c r="I3118">
        <v>2.2353000000000001</v>
      </c>
      <c r="J3118">
        <v>-0.36820000000000003</v>
      </c>
      <c r="K3118">
        <v>-0.7097</v>
      </c>
    </row>
    <row r="3119" spans="1:11" x14ac:dyDescent="0.2">
      <c r="A3119" s="1">
        <v>41830</v>
      </c>
      <c r="B3119">
        <v>-0.9919</v>
      </c>
      <c r="C3119">
        <v>-2.1429</v>
      </c>
      <c r="D3119">
        <v>0.1171</v>
      </c>
      <c r="E3119">
        <v>-0.1245</v>
      </c>
      <c r="F3119">
        <v>-2.2444000000000002</v>
      </c>
      <c r="G3119">
        <v>0.23530000000000001</v>
      </c>
      <c r="H3119">
        <v>-1.2684</v>
      </c>
      <c r="I3119">
        <v>-3.3372000000000002</v>
      </c>
      <c r="J3119">
        <v>-0.3695</v>
      </c>
      <c r="K3119">
        <v>-0.13</v>
      </c>
    </row>
    <row r="3120" spans="1:11" x14ac:dyDescent="0.2">
      <c r="A3120" s="1">
        <v>41831</v>
      </c>
      <c r="B3120">
        <v>0.36430000000000001</v>
      </c>
      <c r="C3120">
        <v>-2.1429</v>
      </c>
      <c r="D3120">
        <v>0.52629999999999999</v>
      </c>
      <c r="E3120">
        <v>6.2300000000000001E-2</v>
      </c>
      <c r="F3120">
        <v>-2.2444000000000002</v>
      </c>
      <c r="G3120">
        <v>0.56340000000000001</v>
      </c>
      <c r="H3120">
        <v>-1.2684</v>
      </c>
      <c r="I3120">
        <v>0.95240000000000002</v>
      </c>
      <c r="J3120">
        <v>-3.7100000000000001E-2</v>
      </c>
      <c r="K3120">
        <v>0.45540000000000003</v>
      </c>
    </row>
    <row r="3121" spans="1:11" x14ac:dyDescent="0.2">
      <c r="A3121" s="1">
        <v>41832</v>
      </c>
      <c r="B3121">
        <v>0.36430000000000001</v>
      </c>
      <c r="C3121">
        <v>-2.1429</v>
      </c>
      <c r="D3121">
        <v>0.52629999999999999</v>
      </c>
      <c r="E3121">
        <v>6.2300000000000001E-2</v>
      </c>
      <c r="F3121">
        <v>-2.2444000000000002</v>
      </c>
      <c r="G3121">
        <v>0.56340000000000001</v>
      </c>
      <c r="H3121">
        <v>-1.2684</v>
      </c>
      <c r="I3121">
        <v>0.95240000000000002</v>
      </c>
      <c r="J3121">
        <v>-3.7100000000000001E-2</v>
      </c>
      <c r="K3121">
        <v>0.45540000000000003</v>
      </c>
    </row>
    <row r="3122" spans="1:11" x14ac:dyDescent="0.2">
      <c r="A3122" s="1">
        <v>41833</v>
      </c>
      <c r="B3122">
        <v>0.36430000000000001</v>
      </c>
      <c r="C3122">
        <v>-2.1429</v>
      </c>
      <c r="D3122">
        <v>0.52629999999999999</v>
      </c>
      <c r="E3122">
        <v>6.2300000000000001E-2</v>
      </c>
      <c r="F3122">
        <v>-2.2444000000000002</v>
      </c>
      <c r="G3122">
        <v>0.56340000000000001</v>
      </c>
      <c r="H3122">
        <v>-1.2684</v>
      </c>
      <c r="I3122">
        <v>0.95240000000000002</v>
      </c>
      <c r="J3122">
        <v>-3.7100000000000001E-2</v>
      </c>
      <c r="K3122">
        <v>0.45540000000000003</v>
      </c>
    </row>
    <row r="3123" spans="1:11" x14ac:dyDescent="0.2">
      <c r="A3123" s="1">
        <v>41834</v>
      </c>
      <c r="B3123">
        <v>1.1797</v>
      </c>
      <c r="C3123">
        <v>-2.1429</v>
      </c>
      <c r="D3123">
        <v>2.8505000000000003</v>
      </c>
      <c r="E3123">
        <v>1.6189</v>
      </c>
      <c r="F3123">
        <v>-2.2444000000000002</v>
      </c>
      <c r="G3123">
        <v>0.84030000000000005</v>
      </c>
      <c r="H3123">
        <v>-1.2684</v>
      </c>
      <c r="I3123">
        <v>0.94340000000000002</v>
      </c>
      <c r="J3123">
        <v>1.0761000000000001</v>
      </c>
      <c r="K3123">
        <v>0.71240000000000003</v>
      </c>
    </row>
    <row r="3124" spans="1:11" x14ac:dyDescent="0.2">
      <c r="A3124" s="1">
        <v>41835</v>
      </c>
      <c r="B3124">
        <v>-0.53810000000000002</v>
      </c>
      <c r="C3124">
        <v>-2.1429</v>
      </c>
      <c r="D3124">
        <v>0.33939999999999998</v>
      </c>
      <c r="E3124">
        <v>-0.24510000000000001</v>
      </c>
      <c r="F3124">
        <v>-2.2444000000000002</v>
      </c>
      <c r="G3124">
        <v>-0.3241</v>
      </c>
      <c r="H3124">
        <v>-1.2684</v>
      </c>
      <c r="I3124">
        <v>-1.8692</v>
      </c>
      <c r="J3124">
        <v>0.14680000000000001</v>
      </c>
      <c r="K3124">
        <v>0.19289999999999999</v>
      </c>
    </row>
    <row r="3125" spans="1:11" x14ac:dyDescent="0.2">
      <c r="A3125" s="1">
        <v>41836</v>
      </c>
      <c r="B3125">
        <v>0.90169999999999995</v>
      </c>
      <c r="C3125">
        <v>-2.1429</v>
      </c>
      <c r="D3125">
        <v>2.3111999999999999</v>
      </c>
      <c r="E3125">
        <v>0.30709999999999998</v>
      </c>
      <c r="F3125">
        <v>-2.2444000000000002</v>
      </c>
      <c r="G3125">
        <v>0.78959999999999997</v>
      </c>
      <c r="H3125">
        <v>-1.2684</v>
      </c>
      <c r="I3125">
        <v>-0.47620000000000001</v>
      </c>
      <c r="J3125">
        <v>0.80649999999999999</v>
      </c>
      <c r="K3125">
        <v>0.3851</v>
      </c>
    </row>
    <row r="3126" spans="1:11" x14ac:dyDescent="0.2">
      <c r="A3126" s="1">
        <v>41837</v>
      </c>
      <c r="B3126">
        <v>-1.0724</v>
      </c>
      <c r="C3126">
        <v>-2.1429</v>
      </c>
      <c r="D3126">
        <v>0.3306</v>
      </c>
      <c r="E3126">
        <v>0.24490000000000001</v>
      </c>
      <c r="F3126">
        <v>-2.2444000000000002</v>
      </c>
      <c r="G3126">
        <v>-0.23039999999999999</v>
      </c>
      <c r="H3126">
        <v>-1.2684</v>
      </c>
      <c r="I3126">
        <v>-1.4354</v>
      </c>
      <c r="J3126">
        <v>-0.54549999999999998</v>
      </c>
      <c r="K3126">
        <v>6.3899999999999998E-2</v>
      </c>
    </row>
    <row r="3127" spans="1:11" x14ac:dyDescent="0.2">
      <c r="A3127" s="1">
        <v>41838</v>
      </c>
      <c r="B3127">
        <v>-0.27100000000000002</v>
      </c>
      <c r="C3127">
        <v>-2.1429</v>
      </c>
      <c r="D3127">
        <v>-1.1532</v>
      </c>
      <c r="E3127">
        <v>-0.54979999999999996</v>
      </c>
      <c r="F3127">
        <v>-2.2444000000000002</v>
      </c>
      <c r="G3127">
        <v>-0.46189999999999998</v>
      </c>
      <c r="H3127">
        <v>-1.2684</v>
      </c>
      <c r="I3127">
        <v>-1.6989999999999998</v>
      </c>
      <c r="J3127">
        <v>-0.43880000000000002</v>
      </c>
      <c r="K3127">
        <v>-0.51119999999999999</v>
      </c>
    </row>
    <row r="3128" spans="1:11" x14ac:dyDescent="0.2">
      <c r="A3128" s="1">
        <v>41839</v>
      </c>
      <c r="B3128">
        <v>-0.27100000000000002</v>
      </c>
      <c r="C3128">
        <v>-2.1429</v>
      </c>
      <c r="D3128">
        <v>-1.1532</v>
      </c>
      <c r="E3128">
        <v>-0.54979999999999996</v>
      </c>
      <c r="F3128">
        <v>-2.2444000000000002</v>
      </c>
      <c r="G3128">
        <v>-0.46189999999999998</v>
      </c>
      <c r="H3128">
        <v>-1.2684</v>
      </c>
      <c r="I3128">
        <v>-1.6989999999999998</v>
      </c>
      <c r="J3128">
        <v>-0.43880000000000002</v>
      </c>
      <c r="K3128">
        <v>-0.51119999999999999</v>
      </c>
    </row>
    <row r="3129" spans="1:11" x14ac:dyDescent="0.2">
      <c r="A3129" s="1">
        <v>41840</v>
      </c>
      <c r="B3129">
        <v>-0.27100000000000002</v>
      </c>
      <c r="C3129">
        <v>-2.1429</v>
      </c>
      <c r="D3129">
        <v>-1.1532</v>
      </c>
      <c r="E3129">
        <v>-0.54979999999999996</v>
      </c>
      <c r="F3129">
        <v>-2.2444000000000002</v>
      </c>
      <c r="G3129">
        <v>-0.46189999999999998</v>
      </c>
      <c r="H3129">
        <v>-1.2684</v>
      </c>
      <c r="I3129">
        <v>-1.6989999999999998</v>
      </c>
      <c r="J3129">
        <v>-0.43880000000000002</v>
      </c>
      <c r="K3129">
        <v>-0.51119999999999999</v>
      </c>
    </row>
    <row r="3130" spans="1:11" x14ac:dyDescent="0.2">
      <c r="A3130" s="1">
        <v>41841</v>
      </c>
      <c r="B3130">
        <v>-0.45290000000000002</v>
      </c>
      <c r="C3130">
        <v>-2.1429</v>
      </c>
      <c r="D3130">
        <v>-0.61109999999999998</v>
      </c>
      <c r="E3130">
        <v>0.1229</v>
      </c>
      <c r="F3130">
        <v>-2.2444000000000002</v>
      </c>
      <c r="G3130">
        <v>-0.55679999999999996</v>
      </c>
      <c r="H3130">
        <v>-1.2684</v>
      </c>
      <c r="I3130">
        <v>0</v>
      </c>
      <c r="J3130">
        <v>-0.40400000000000003</v>
      </c>
      <c r="K3130">
        <v>-0.3211</v>
      </c>
    </row>
    <row r="3131" spans="1:11" x14ac:dyDescent="0.2">
      <c r="A3131" s="1">
        <v>41842</v>
      </c>
      <c r="B3131">
        <v>1.3649</v>
      </c>
      <c r="C3131">
        <v>-2.1429</v>
      </c>
      <c r="D3131">
        <v>0.39129999999999998</v>
      </c>
      <c r="E3131">
        <v>-0.24540000000000001</v>
      </c>
      <c r="F3131">
        <v>-2.2444000000000002</v>
      </c>
      <c r="G3131">
        <v>0.56000000000000005</v>
      </c>
      <c r="H3131">
        <v>-1.2684</v>
      </c>
      <c r="I3131">
        <v>0.24690000000000001</v>
      </c>
      <c r="J3131">
        <v>0.59</v>
      </c>
      <c r="K3131">
        <v>1.2242</v>
      </c>
    </row>
    <row r="3132" spans="1:11" x14ac:dyDescent="0.2">
      <c r="A3132" s="1">
        <v>41843</v>
      </c>
      <c r="B3132">
        <v>0.35909999999999997</v>
      </c>
      <c r="C3132">
        <v>-2.1429</v>
      </c>
      <c r="D3132">
        <v>0.22270000000000001</v>
      </c>
      <c r="E3132">
        <v>0</v>
      </c>
      <c r="F3132">
        <v>-2.2444000000000002</v>
      </c>
      <c r="G3132">
        <v>0.27839999999999998</v>
      </c>
      <c r="H3132">
        <v>-1.2684</v>
      </c>
      <c r="I3132">
        <v>-0.1232</v>
      </c>
      <c r="J3132">
        <v>0.25659999999999999</v>
      </c>
      <c r="K3132">
        <v>0.63649999999999995</v>
      </c>
    </row>
    <row r="3133" spans="1:11" x14ac:dyDescent="0.2">
      <c r="A3133" s="1">
        <v>41844</v>
      </c>
      <c r="B3133">
        <v>0.71560000000000001</v>
      </c>
      <c r="C3133">
        <v>-2.1429</v>
      </c>
      <c r="D3133">
        <v>0.88890000000000002</v>
      </c>
      <c r="E3133">
        <v>0.246</v>
      </c>
      <c r="F3133">
        <v>-2.2444000000000002</v>
      </c>
      <c r="G3133">
        <v>0.4627</v>
      </c>
      <c r="H3133">
        <v>-1.2684</v>
      </c>
      <c r="I3133">
        <v>2.3428</v>
      </c>
      <c r="J3133">
        <v>0.43880000000000002</v>
      </c>
      <c r="K3133">
        <v>0.3795</v>
      </c>
    </row>
    <row r="3134" spans="1:11" x14ac:dyDescent="0.2">
      <c r="A3134" s="1">
        <v>41845</v>
      </c>
      <c r="B3134">
        <v>-1.1545000000000001</v>
      </c>
      <c r="C3134">
        <v>-2.1429</v>
      </c>
      <c r="D3134">
        <v>-0.71589999999999998</v>
      </c>
      <c r="E3134">
        <v>-0.49080000000000001</v>
      </c>
      <c r="F3134">
        <v>-2.2444000000000002</v>
      </c>
      <c r="G3134">
        <v>-0.69089999999999996</v>
      </c>
      <c r="H3134">
        <v>-1.2684</v>
      </c>
      <c r="I3134">
        <v>0</v>
      </c>
      <c r="J3134">
        <v>-0.54610000000000003</v>
      </c>
      <c r="K3134">
        <v>-0.63009999999999999</v>
      </c>
    </row>
    <row r="3135" spans="1:11" x14ac:dyDescent="0.2">
      <c r="A3135" s="1">
        <v>41846</v>
      </c>
      <c r="B3135">
        <v>-1.1545000000000001</v>
      </c>
      <c r="C3135">
        <v>-2.1429</v>
      </c>
      <c r="D3135">
        <v>-0.71589999999999998</v>
      </c>
      <c r="E3135">
        <v>-0.49080000000000001</v>
      </c>
      <c r="F3135">
        <v>-2.2444000000000002</v>
      </c>
      <c r="G3135">
        <v>-0.69089999999999996</v>
      </c>
      <c r="H3135">
        <v>-1.2684</v>
      </c>
      <c r="I3135">
        <v>0</v>
      </c>
      <c r="J3135">
        <v>-0.54610000000000003</v>
      </c>
      <c r="K3135">
        <v>-0.63009999999999999</v>
      </c>
    </row>
    <row r="3136" spans="1:11" x14ac:dyDescent="0.2">
      <c r="A3136" s="1">
        <v>41847</v>
      </c>
      <c r="B3136">
        <v>-1.1545000000000001</v>
      </c>
      <c r="C3136">
        <v>-2.1429</v>
      </c>
      <c r="D3136">
        <v>-0.71589999999999998</v>
      </c>
      <c r="E3136">
        <v>-0.49080000000000001</v>
      </c>
      <c r="F3136">
        <v>-2.2444000000000002</v>
      </c>
      <c r="G3136">
        <v>-0.69089999999999996</v>
      </c>
      <c r="H3136">
        <v>-1.2684</v>
      </c>
      <c r="I3136">
        <v>0</v>
      </c>
      <c r="J3136">
        <v>-0.54610000000000003</v>
      </c>
      <c r="K3136">
        <v>-0.63009999999999999</v>
      </c>
    </row>
    <row r="3137" spans="1:11" x14ac:dyDescent="0.2">
      <c r="A3137" s="1">
        <v>41848</v>
      </c>
      <c r="B3137">
        <v>-0.53910000000000002</v>
      </c>
      <c r="C3137">
        <v>-2.1429</v>
      </c>
      <c r="D3137">
        <v>-0.49919999999999998</v>
      </c>
      <c r="E3137">
        <v>0.24660000000000001</v>
      </c>
      <c r="F3137">
        <v>-2.2444000000000002</v>
      </c>
      <c r="G3137">
        <v>-0.27829999999999999</v>
      </c>
      <c r="H3137">
        <v>-1.2684</v>
      </c>
      <c r="I3137">
        <v>-6.0199999999999997E-2</v>
      </c>
      <c r="J3137">
        <v>-1.2079</v>
      </c>
      <c r="K3137">
        <v>-6.3399999999999998E-2</v>
      </c>
    </row>
    <row r="3138" spans="1:11" x14ac:dyDescent="0.2">
      <c r="A3138" s="1">
        <v>41849</v>
      </c>
      <c r="B3138">
        <v>0.63229999999999997</v>
      </c>
      <c r="C3138">
        <v>-2.1429</v>
      </c>
      <c r="D3138">
        <v>0.33439999999999998</v>
      </c>
      <c r="E3138">
        <v>0</v>
      </c>
      <c r="F3138">
        <v>-2.2444000000000002</v>
      </c>
      <c r="G3138">
        <v>0.41860000000000003</v>
      </c>
      <c r="H3138">
        <v>-1.2684</v>
      </c>
      <c r="I3138">
        <v>-0.9042</v>
      </c>
      <c r="J3138">
        <v>0.2223</v>
      </c>
      <c r="K3138">
        <v>0.38069999999999998</v>
      </c>
    </row>
    <row r="3139" spans="1:11" x14ac:dyDescent="0.2">
      <c r="A3139" s="1">
        <v>41850</v>
      </c>
      <c r="B3139">
        <v>-1.2566999999999999</v>
      </c>
      <c r="C3139">
        <v>-2.1429</v>
      </c>
      <c r="D3139">
        <v>-1.0556000000000001</v>
      </c>
      <c r="E3139">
        <v>-0.43049999999999999</v>
      </c>
      <c r="F3139">
        <v>-2.2444000000000002</v>
      </c>
      <c r="G3139">
        <v>-0.41689999999999999</v>
      </c>
      <c r="H3139">
        <v>-1.2684</v>
      </c>
      <c r="I3139">
        <v>-0.1825</v>
      </c>
      <c r="J3139">
        <v>-1.3677999999999999</v>
      </c>
      <c r="K3139">
        <v>-1.3273999999999999</v>
      </c>
    </row>
    <row r="3140" spans="1:11" x14ac:dyDescent="0.2">
      <c r="A3140" s="1">
        <v>41851</v>
      </c>
      <c r="B3140">
        <v>-0.18179999999999999</v>
      </c>
      <c r="C3140">
        <v>-2.1429</v>
      </c>
      <c r="D3140">
        <v>-0.28070000000000001</v>
      </c>
      <c r="E3140">
        <v>0</v>
      </c>
      <c r="F3140">
        <v>-2.2444000000000002</v>
      </c>
      <c r="G3140">
        <v>-1.907</v>
      </c>
      <c r="H3140">
        <v>-1.2684</v>
      </c>
      <c r="I3140">
        <v>-0.24379999999999999</v>
      </c>
      <c r="J3140">
        <v>-0.78710000000000002</v>
      </c>
      <c r="K3140">
        <v>-0.76870000000000005</v>
      </c>
    </row>
    <row r="3141" spans="1:11" x14ac:dyDescent="0.2">
      <c r="A3141" s="1">
        <v>41852</v>
      </c>
      <c r="B3141">
        <v>-0.18179999999999999</v>
      </c>
      <c r="C3141">
        <v>-2.1429</v>
      </c>
      <c r="D3141">
        <v>-0.28070000000000001</v>
      </c>
      <c r="E3141">
        <v>0</v>
      </c>
      <c r="F3141">
        <v>-2.2444000000000002</v>
      </c>
      <c r="G3141">
        <v>-1.907</v>
      </c>
      <c r="H3141">
        <v>-1.2684</v>
      </c>
      <c r="I3141">
        <v>-0.24379999999999999</v>
      </c>
      <c r="J3141">
        <v>-0.78710000000000002</v>
      </c>
      <c r="K3141">
        <v>-0.76870000000000005</v>
      </c>
    </row>
    <row r="3142" spans="1:11" x14ac:dyDescent="0.2">
      <c r="A3142" s="1">
        <v>41853</v>
      </c>
      <c r="B3142">
        <v>-0.18179999999999999</v>
      </c>
      <c r="C3142">
        <v>-2.1429</v>
      </c>
      <c r="D3142">
        <v>-0.28070000000000001</v>
      </c>
      <c r="E3142">
        <v>0</v>
      </c>
      <c r="F3142">
        <v>-2.2444000000000002</v>
      </c>
      <c r="G3142">
        <v>-1.907</v>
      </c>
      <c r="H3142">
        <v>-1.2684</v>
      </c>
      <c r="I3142">
        <v>-0.24379999999999999</v>
      </c>
      <c r="J3142">
        <v>-0.78710000000000002</v>
      </c>
      <c r="K3142">
        <v>-0.76870000000000005</v>
      </c>
    </row>
    <row r="3143" spans="1:11" x14ac:dyDescent="0.2">
      <c r="A3143" s="1">
        <v>41854</v>
      </c>
      <c r="B3143">
        <v>-0.18179999999999999</v>
      </c>
      <c r="C3143">
        <v>-2.1429</v>
      </c>
      <c r="D3143">
        <v>-0.28070000000000001</v>
      </c>
      <c r="E3143">
        <v>0</v>
      </c>
      <c r="F3143">
        <v>-2.2444000000000002</v>
      </c>
      <c r="G3143">
        <v>-1.907</v>
      </c>
      <c r="H3143">
        <v>-1.2684</v>
      </c>
      <c r="I3143">
        <v>-0.24379999999999999</v>
      </c>
      <c r="J3143">
        <v>-0.78710000000000002</v>
      </c>
      <c r="K3143">
        <v>-0.76870000000000005</v>
      </c>
    </row>
    <row r="3144" spans="1:11" x14ac:dyDescent="0.2">
      <c r="A3144" s="1">
        <v>41855</v>
      </c>
      <c r="B3144">
        <v>-1.6393</v>
      </c>
      <c r="C3144">
        <v>-2.1429</v>
      </c>
      <c r="D3144">
        <v>-1.0135000000000001</v>
      </c>
      <c r="E3144">
        <v>6.1800000000000001E-2</v>
      </c>
      <c r="F3144">
        <v>-2.2444000000000002</v>
      </c>
      <c r="G3144">
        <v>-1.944</v>
      </c>
      <c r="H3144">
        <v>-1.2684</v>
      </c>
      <c r="I3144">
        <v>0.24429999999999999</v>
      </c>
      <c r="J3144">
        <v>-0.98219999999999996</v>
      </c>
      <c r="K3144">
        <v>-1.0328999999999999</v>
      </c>
    </row>
    <row r="3145" spans="1:11" x14ac:dyDescent="0.2">
      <c r="A3145" s="1">
        <v>41856</v>
      </c>
      <c r="B3145">
        <v>3.0556000000000001</v>
      </c>
      <c r="C3145">
        <v>-2.1429</v>
      </c>
      <c r="D3145">
        <v>1.7633999999999999</v>
      </c>
      <c r="E3145">
        <v>0.61729999999999996</v>
      </c>
      <c r="F3145">
        <v>-2.2444000000000002</v>
      </c>
      <c r="G3145">
        <v>0.67700000000000005</v>
      </c>
      <c r="H3145">
        <v>-1.2684</v>
      </c>
      <c r="I3145">
        <v>-0.30470000000000003</v>
      </c>
      <c r="J3145">
        <v>7.6300000000000007E-2</v>
      </c>
      <c r="K3145">
        <v>0.58709999999999996</v>
      </c>
    </row>
    <row r="3146" spans="1:11" x14ac:dyDescent="0.2">
      <c r="A3146" s="1">
        <v>41857</v>
      </c>
      <c r="B3146">
        <v>-0.1797</v>
      </c>
      <c r="C3146">
        <v>-2.1429</v>
      </c>
      <c r="D3146">
        <v>0.44719999999999999</v>
      </c>
      <c r="E3146">
        <v>0</v>
      </c>
      <c r="F3146">
        <v>-2.2444000000000002</v>
      </c>
      <c r="G3146">
        <v>-0.86460000000000004</v>
      </c>
      <c r="H3146">
        <v>-1.2684</v>
      </c>
      <c r="I3146">
        <v>-2.9340000000000002</v>
      </c>
      <c r="J3146">
        <v>-0.68620000000000003</v>
      </c>
      <c r="K3146">
        <v>-2.9830999999999999</v>
      </c>
    </row>
    <row r="3147" spans="1:11" x14ac:dyDescent="0.2">
      <c r="A3147" s="1">
        <v>41858</v>
      </c>
      <c r="B3147">
        <v>0.45</v>
      </c>
      <c r="C3147">
        <v>-2.1429</v>
      </c>
      <c r="D3147">
        <v>-0.33389999999999997</v>
      </c>
      <c r="E3147">
        <v>-0.24540000000000001</v>
      </c>
      <c r="F3147">
        <v>-2.2444000000000002</v>
      </c>
      <c r="G3147">
        <v>-0.33910000000000001</v>
      </c>
      <c r="H3147">
        <v>-1.2684</v>
      </c>
      <c r="I3147">
        <v>2.1410999999999998</v>
      </c>
      <c r="J3147">
        <v>2.4184000000000001</v>
      </c>
      <c r="K3147">
        <v>-2.5400999999999998</v>
      </c>
    </row>
    <row r="3148" spans="1:11" x14ac:dyDescent="0.2">
      <c r="A3148" s="1">
        <v>41859</v>
      </c>
      <c r="B3148">
        <v>-0.44800000000000001</v>
      </c>
      <c r="C3148">
        <v>-2.1429</v>
      </c>
      <c r="D3148">
        <v>-1.0609</v>
      </c>
      <c r="E3148">
        <v>-0.36899999999999999</v>
      </c>
      <c r="F3148">
        <v>-2.2444000000000002</v>
      </c>
      <c r="G3148">
        <v>0.82640000000000002</v>
      </c>
      <c r="H3148">
        <v>-1.2684</v>
      </c>
      <c r="I3148">
        <v>0.61650000000000005</v>
      </c>
      <c r="J3148">
        <v>-0.48730000000000001</v>
      </c>
      <c r="K3148">
        <v>-0.27429999999999999</v>
      </c>
    </row>
    <row r="3149" spans="1:11" x14ac:dyDescent="0.2">
      <c r="A3149" s="1">
        <v>41860</v>
      </c>
      <c r="B3149">
        <v>-0.44800000000000001</v>
      </c>
      <c r="C3149">
        <v>-2.1429</v>
      </c>
      <c r="D3149">
        <v>-1.0609</v>
      </c>
      <c r="E3149">
        <v>-0.36899999999999999</v>
      </c>
      <c r="F3149">
        <v>-2.2444000000000002</v>
      </c>
      <c r="G3149">
        <v>0.82640000000000002</v>
      </c>
      <c r="H3149">
        <v>-1.2684</v>
      </c>
      <c r="I3149">
        <v>0.61650000000000005</v>
      </c>
      <c r="J3149">
        <v>-0.48730000000000001</v>
      </c>
      <c r="K3149">
        <v>-0.27429999999999999</v>
      </c>
    </row>
    <row r="3150" spans="1:11" x14ac:dyDescent="0.2">
      <c r="A3150" s="1">
        <v>41861</v>
      </c>
      <c r="B3150">
        <v>-0.44800000000000001</v>
      </c>
      <c r="C3150">
        <v>-2.1429</v>
      </c>
      <c r="D3150">
        <v>-1.0609</v>
      </c>
      <c r="E3150">
        <v>-0.36899999999999999</v>
      </c>
      <c r="F3150">
        <v>-2.2444000000000002</v>
      </c>
      <c r="G3150">
        <v>0.82640000000000002</v>
      </c>
      <c r="H3150">
        <v>-1.2684</v>
      </c>
      <c r="I3150">
        <v>0.61650000000000005</v>
      </c>
      <c r="J3150">
        <v>-0.48730000000000001</v>
      </c>
      <c r="K3150">
        <v>-0.27429999999999999</v>
      </c>
    </row>
    <row r="3151" spans="1:11" x14ac:dyDescent="0.2">
      <c r="A3151" s="1">
        <v>41862</v>
      </c>
      <c r="B3151">
        <v>0.81010000000000004</v>
      </c>
      <c r="C3151">
        <v>-2.1429</v>
      </c>
      <c r="D3151">
        <v>0.22570000000000001</v>
      </c>
      <c r="E3151">
        <v>-0.1852</v>
      </c>
      <c r="F3151">
        <v>-2.2444000000000002</v>
      </c>
      <c r="G3151">
        <v>1.2536</v>
      </c>
      <c r="H3151">
        <v>-1.2684</v>
      </c>
      <c r="I3151">
        <v>0.73529999999999995</v>
      </c>
      <c r="J3151">
        <v>0.90400000000000003</v>
      </c>
      <c r="K3151">
        <v>0.82530000000000003</v>
      </c>
    </row>
    <row r="3152" spans="1:11" x14ac:dyDescent="0.2">
      <c r="A3152" s="1">
        <v>41863</v>
      </c>
      <c r="B3152">
        <v>0.26790000000000003</v>
      </c>
      <c r="C3152">
        <v>-2.1429</v>
      </c>
      <c r="D3152">
        <v>-0.90090000000000003</v>
      </c>
      <c r="E3152">
        <v>0.1855</v>
      </c>
      <c r="F3152">
        <v>-2.2444000000000002</v>
      </c>
      <c r="G3152">
        <v>0.52380000000000004</v>
      </c>
      <c r="H3152">
        <v>-1.2684</v>
      </c>
      <c r="I3152">
        <v>-0.60829999999999995</v>
      </c>
      <c r="J3152">
        <v>3.73E-2</v>
      </c>
      <c r="K3152">
        <v>0.2046</v>
      </c>
    </row>
    <row r="3153" spans="1:11" x14ac:dyDescent="0.2">
      <c r="A3153" s="1">
        <v>41864</v>
      </c>
      <c r="B3153">
        <v>0.71240000000000003</v>
      </c>
      <c r="C3153">
        <v>-2.1429</v>
      </c>
      <c r="D3153">
        <v>0.68179999999999996</v>
      </c>
      <c r="E3153">
        <v>0</v>
      </c>
      <c r="F3153">
        <v>-2.2444000000000002</v>
      </c>
      <c r="G3153">
        <v>7.0583</v>
      </c>
      <c r="H3153">
        <v>-1.2684</v>
      </c>
      <c r="I3153">
        <v>1.5911999999999999</v>
      </c>
      <c r="J3153">
        <v>0.78359999999999996</v>
      </c>
      <c r="K3153">
        <v>-6.8099999999999994E-2</v>
      </c>
    </row>
    <row r="3154" spans="1:11" x14ac:dyDescent="0.2">
      <c r="A3154" s="1">
        <v>41865</v>
      </c>
      <c r="B3154">
        <v>1.7683</v>
      </c>
      <c r="C3154">
        <v>-2.1429</v>
      </c>
      <c r="D3154">
        <v>0.28220000000000001</v>
      </c>
      <c r="E3154">
        <v>0.24690000000000001</v>
      </c>
      <c r="F3154">
        <v>-2.2444000000000002</v>
      </c>
      <c r="G3154">
        <v>0.75219999999999998</v>
      </c>
      <c r="H3154">
        <v>-1.2684</v>
      </c>
      <c r="I3154">
        <v>-0.4819</v>
      </c>
      <c r="J3154">
        <v>0.22209999999999999</v>
      </c>
      <c r="K3154">
        <v>0.27250000000000002</v>
      </c>
    </row>
    <row r="3155" spans="1:11" x14ac:dyDescent="0.2">
      <c r="A3155" s="1">
        <v>41866</v>
      </c>
      <c r="B3155">
        <v>8.6900000000000005E-2</v>
      </c>
      <c r="C3155">
        <v>-2.1429</v>
      </c>
      <c r="D3155">
        <v>-5.6300000000000003E-2</v>
      </c>
      <c r="E3155">
        <v>-6.1600000000000002E-2</v>
      </c>
      <c r="F3155">
        <v>-2.2444000000000002</v>
      </c>
      <c r="G3155">
        <v>4.3900000000000002E-2</v>
      </c>
      <c r="H3155">
        <v>-1.2684</v>
      </c>
      <c r="I3155">
        <v>-0.96850000000000003</v>
      </c>
      <c r="J3155">
        <v>-0.36940000000000001</v>
      </c>
      <c r="K3155">
        <v>-1.1549</v>
      </c>
    </row>
    <row r="3156" spans="1:11" x14ac:dyDescent="0.2">
      <c r="A3156" s="1">
        <v>41867</v>
      </c>
      <c r="B3156">
        <v>8.6900000000000005E-2</v>
      </c>
      <c r="C3156">
        <v>-2.1429</v>
      </c>
      <c r="D3156">
        <v>-5.6300000000000003E-2</v>
      </c>
      <c r="E3156">
        <v>-6.1600000000000002E-2</v>
      </c>
      <c r="F3156">
        <v>-2.2444000000000002</v>
      </c>
      <c r="G3156">
        <v>4.3900000000000002E-2</v>
      </c>
      <c r="H3156">
        <v>-1.2684</v>
      </c>
      <c r="I3156">
        <v>-0.96850000000000003</v>
      </c>
      <c r="J3156">
        <v>-0.36940000000000001</v>
      </c>
      <c r="K3156">
        <v>-1.1549</v>
      </c>
    </row>
    <row r="3157" spans="1:11" x14ac:dyDescent="0.2">
      <c r="A3157" s="1">
        <v>41868</v>
      </c>
      <c r="B3157">
        <v>8.6900000000000005E-2</v>
      </c>
      <c r="C3157">
        <v>-2.1429</v>
      </c>
      <c r="D3157">
        <v>-5.6300000000000003E-2</v>
      </c>
      <c r="E3157">
        <v>-6.1600000000000002E-2</v>
      </c>
      <c r="F3157">
        <v>-2.2444000000000002</v>
      </c>
      <c r="G3157">
        <v>4.3900000000000002E-2</v>
      </c>
      <c r="H3157">
        <v>-1.2684</v>
      </c>
      <c r="I3157">
        <v>-0.96850000000000003</v>
      </c>
      <c r="J3157">
        <v>-0.36940000000000001</v>
      </c>
      <c r="K3157">
        <v>-1.1549</v>
      </c>
    </row>
    <row r="3158" spans="1:11" x14ac:dyDescent="0.2">
      <c r="A3158" s="1">
        <v>41869</v>
      </c>
      <c r="B3158">
        <v>1.3889</v>
      </c>
      <c r="C3158">
        <v>-2.1429</v>
      </c>
      <c r="D3158">
        <v>1.1823999999999999</v>
      </c>
      <c r="E3158">
        <v>0.43130000000000002</v>
      </c>
      <c r="F3158">
        <v>-2.2444000000000002</v>
      </c>
      <c r="G3158">
        <v>-8.7800000000000003E-2</v>
      </c>
      <c r="H3158">
        <v>-1.2684</v>
      </c>
      <c r="I3158">
        <v>1.1002000000000001</v>
      </c>
      <c r="J3158">
        <v>0.63029999999999997</v>
      </c>
      <c r="K3158">
        <v>0.68730000000000002</v>
      </c>
    </row>
    <row r="3159" spans="1:11" x14ac:dyDescent="0.2">
      <c r="A3159" s="1">
        <v>41870</v>
      </c>
      <c r="B3159">
        <v>-0.85619999999999996</v>
      </c>
      <c r="C3159">
        <v>-2.1429</v>
      </c>
      <c r="D3159">
        <v>0</v>
      </c>
      <c r="E3159">
        <v>0.24540000000000001</v>
      </c>
      <c r="F3159">
        <v>-2.2444000000000002</v>
      </c>
      <c r="G3159">
        <v>0.35149999999999998</v>
      </c>
      <c r="H3159">
        <v>-1.2684</v>
      </c>
      <c r="I3159">
        <v>-0.12089999999999999</v>
      </c>
      <c r="J3159">
        <v>0.47899999999999998</v>
      </c>
      <c r="K3159">
        <v>1.2286999999999999</v>
      </c>
    </row>
    <row r="3160" spans="1:11" x14ac:dyDescent="0.2">
      <c r="A3160" s="1">
        <v>41871</v>
      </c>
      <c r="B3160">
        <v>-0.17269999999999999</v>
      </c>
      <c r="C3160">
        <v>-2.1429</v>
      </c>
      <c r="D3160">
        <v>-5.5599999999999997E-2</v>
      </c>
      <c r="E3160">
        <v>-0.18360000000000001</v>
      </c>
      <c r="F3160">
        <v>-2.2444000000000002</v>
      </c>
      <c r="G3160">
        <v>-0.61299999999999999</v>
      </c>
      <c r="H3160">
        <v>-1.2684</v>
      </c>
      <c r="I3160">
        <v>-0.84750000000000003</v>
      </c>
      <c r="J3160">
        <v>-0.1467</v>
      </c>
      <c r="K3160">
        <v>-0.53939999999999999</v>
      </c>
    </row>
    <row r="3161" spans="1:11" x14ac:dyDescent="0.2">
      <c r="A3161" s="1">
        <v>41872</v>
      </c>
      <c r="B3161">
        <v>0.77849999999999997</v>
      </c>
      <c r="C3161">
        <v>-2.1429</v>
      </c>
      <c r="D3161">
        <v>1.0022</v>
      </c>
      <c r="E3161">
        <v>0.18390000000000001</v>
      </c>
      <c r="F3161">
        <v>-2.2444000000000002</v>
      </c>
      <c r="G3161">
        <v>0.52859999999999996</v>
      </c>
      <c r="H3161">
        <v>-1.2684</v>
      </c>
      <c r="I3161">
        <v>1.1599999999999999</v>
      </c>
      <c r="J3161">
        <v>0.44069999999999998</v>
      </c>
      <c r="K3161">
        <v>0.74580000000000002</v>
      </c>
    </row>
    <row r="3162" spans="1:11" x14ac:dyDescent="0.2">
      <c r="A3162" s="1">
        <v>41873</v>
      </c>
      <c r="B3162">
        <v>-0.17169999999999999</v>
      </c>
      <c r="C3162">
        <v>-2.1429</v>
      </c>
      <c r="D3162">
        <v>0.33079999999999998</v>
      </c>
      <c r="E3162">
        <v>0.36720000000000003</v>
      </c>
      <c r="F3162">
        <v>-2.2444000000000002</v>
      </c>
      <c r="G3162">
        <v>1.4022999999999999</v>
      </c>
      <c r="H3162">
        <v>-1.2684</v>
      </c>
      <c r="I3162">
        <v>-0.30180000000000001</v>
      </c>
      <c r="J3162">
        <v>-0.10970000000000001</v>
      </c>
      <c r="K3162">
        <v>-0.33650000000000002</v>
      </c>
    </row>
    <row r="3163" spans="1:11" x14ac:dyDescent="0.2">
      <c r="A3163" s="1">
        <v>41874</v>
      </c>
      <c r="B3163">
        <v>-0.17169999999999999</v>
      </c>
      <c r="C3163">
        <v>-2.1429</v>
      </c>
      <c r="D3163">
        <v>0.33079999999999998</v>
      </c>
      <c r="E3163">
        <v>0.36720000000000003</v>
      </c>
      <c r="F3163">
        <v>-2.2444000000000002</v>
      </c>
      <c r="G3163">
        <v>1.4022999999999999</v>
      </c>
      <c r="H3163">
        <v>-1.2684</v>
      </c>
      <c r="I3163">
        <v>-0.30180000000000001</v>
      </c>
      <c r="J3163">
        <v>-0.10970000000000001</v>
      </c>
      <c r="K3163">
        <v>-0.33650000000000002</v>
      </c>
    </row>
    <row r="3164" spans="1:11" x14ac:dyDescent="0.2">
      <c r="A3164" s="1">
        <v>41875</v>
      </c>
      <c r="B3164">
        <v>-0.17169999999999999</v>
      </c>
      <c r="C3164">
        <v>-2.1429</v>
      </c>
      <c r="D3164">
        <v>0.33079999999999998</v>
      </c>
      <c r="E3164">
        <v>0.36720000000000003</v>
      </c>
      <c r="F3164">
        <v>-2.2444000000000002</v>
      </c>
      <c r="G3164">
        <v>1.4022999999999999</v>
      </c>
      <c r="H3164">
        <v>-1.2684</v>
      </c>
      <c r="I3164">
        <v>-0.30180000000000001</v>
      </c>
      <c r="J3164">
        <v>-0.10970000000000001</v>
      </c>
      <c r="K3164">
        <v>-0.33650000000000002</v>
      </c>
    </row>
    <row r="3165" spans="1:11" x14ac:dyDescent="0.2">
      <c r="A3165" s="1">
        <v>41876</v>
      </c>
      <c r="B3165">
        <v>8.5999999999999993E-2</v>
      </c>
      <c r="C3165">
        <v>-2.1429</v>
      </c>
      <c r="D3165">
        <v>-0.43959999999999999</v>
      </c>
      <c r="E3165">
        <v>-0.122</v>
      </c>
      <c r="F3165">
        <v>-2.2444000000000002</v>
      </c>
      <c r="G3165">
        <v>-0.90749999999999997</v>
      </c>
      <c r="H3165">
        <v>-1.2684</v>
      </c>
      <c r="I3165">
        <v>0.48430000000000001</v>
      </c>
      <c r="J3165">
        <v>0.32940000000000003</v>
      </c>
      <c r="K3165">
        <v>0.27010000000000001</v>
      </c>
    </row>
    <row r="3166" spans="1:11" x14ac:dyDescent="0.2">
      <c r="A3166" s="1">
        <v>41877</v>
      </c>
      <c r="B3166">
        <v>-0.17180000000000001</v>
      </c>
      <c r="C3166">
        <v>-2.1429</v>
      </c>
      <c r="D3166">
        <v>5.5199999999999999E-2</v>
      </c>
      <c r="E3166">
        <v>0</v>
      </c>
      <c r="F3166">
        <v>-2.2444000000000002</v>
      </c>
      <c r="G3166">
        <v>1.1775</v>
      </c>
      <c r="H3166">
        <v>-1.2684</v>
      </c>
      <c r="I3166">
        <v>0.72289999999999999</v>
      </c>
      <c r="J3166">
        <v>0.51080000000000003</v>
      </c>
      <c r="K3166">
        <v>0.87539999999999996</v>
      </c>
    </row>
    <row r="3167" spans="1:11" x14ac:dyDescent="0.2">
      <c r="A3167" s="1">
        <v>41878</v>
      </c>
      <c r="B3167">
        <v>0.51639999999999997</v>
      </c>
      <c r="C3167">
        <v>-2.1429</v>
      </c>
      <c r="D3167">
        <v>0.22059999999999999</v>
      </c>
      <c r="E3167">
        <v>-0.1221</v>
      </c>
      <c r="F3167">
        <v>-2.2444000000000002</v>
      </c>
      <c r="G3167">
        <v>-0.30170000000000002</v>
      </c>
      <c r="H3167">
        <v>-1.2684</v>
      </c>
      <c r="I3167">
        <v>-0.95689999999999997</v>
      </c>
      <c r="J3167">
        <v>-7.2599999999999998E-2</v>
      </c>
      <c r="K3167">
        <v>0.53400000000000003</v>
      </c>
    </row>
    <row r="3168" spans="1:11" x14ac:dyDescent="0.2">
      <c r="A3168" s="1">
        <v>41879</v>
      </c>
      <c r="B3168">
        <v>2.5685000000000002</v>
      </c>
      <c r="C3168">
        <v>-2.1429</v>
      </c>
      <c r="D3168">
        <v>0.1651</v>
      </c>
      <c r="E3168">
        <v>0</v>
      </c>
      <c r="F3168">
        <v>-2.2444000000000002</v>
      </c>
      <c r="G3168">
        <v>-0.51880000000000004</v>
      </c>
      <c r="H3168">
        <v>-1.2684</v>
      </c>
      <c r="I3168">
        <v>1.4493</v>
      </c>
      <c r="J3168">
        <v>-3.6299999999999999E-2</v>
      </c>
      <c r="K3168">
        <v>-0.66400000000000003</v>
      </c>
    </row>
    <row r="3169" spans="1:11" x14ac:dyDescent="0.2">
      <c r="A3169" s="1">
        <v>41880</v>
      </c>
      <c r="B3169">
        <v>-8.3500000000000005E-2</v>
      </c>
      <c r="C3169">
        <v>-2.1429</v>
      </c>
      <c r="D3169">
        <v>0.32969999999999999</v>
      </c>
      <c r="E3169">
        <v>0.2445</v>
      </c>
      <c r="F3169">
        <v>-2.2444000000000002</v>
      </c>
      <c r="G3169">
        <v>0.56499999999999995</v>
      </c>
      <c r="H3169">
        <v>-1.2684</v>
      </c>
      <c r="I3169">
        <v>-2.3810000000000002</v>
      </c>
      <c r="J3169">
        <v>0.65410000000000001</v>
      </c>
      <c r="K3169">
        <v>0.60160000000000002</v>
      </c>
    </row>
    <row r="3170" spans="1:11" x14ac:dyDescent="0.2">
      <c r="A3170" s="1">
        <v>41881</v>
      </c>
      <c r="B3170">
        <v>-8.3500000000000005E-2</v>
      </c>
      <c r="C3170">
        <v>-2.1429</v>
      </c>
      <c r="D3170">
        <v>0.32969999999999999</v>
      </c>
      <c r="E3170">
        <v>0.2445</v>
      </c>
      <c r="F3170">
        <v>-2.2444000000000002</v>
      </c>
      <c r="G3170">
        <v>0.56499999999999995</v>
      </c>
      <c r="H3170">
        <v>-1.2684</v>
      </c>
      <c r="I3170">
        <v>-2.3810000000000002</v>
      </c>
      <c r="J3170">
        <v>0.65410000000000001</v>
      </c>
      <c r="K3170">
        <v>0.60160000000000002</v>
      </c>
    </row>
    <row r="3171" spans="1:11" x14ac:dyDescent="0.2">
      <c r="A3171" s="1">
        <v>41882</v>
      </c>
      <c r="B3171">
        <v>-8.3500000000000005E-2</v>
      </c>
      <c r="C3171">
        <v>-2.1429</v>
      </c>
      <c r="D3171">
        <v>0.32969999999999999</v>
      </c>
      <c r="E3171">
        <v>0.2445</v>
      </c>
      <c r="F3171">
        <v>-2.2444000000000002</v>
      </c>
      <c r="G3171">
        <v>0.56499999999999995</v>
      </c>
      <c r="H3171">
        <v>-1.2684</v>
      </c>
      <c r="I3171">
        <v>-2.3810000000000002</v>
      </c>
      <c r="J3171">
        <v>0.65410000000000001</v>
      </c>
      <c r="K3171">
        <v>0.60160000000000002</v>
      </c>
    </row>
    <row r="3172" spans="1:11" x14ac:dyDescent="0.2">
      <c r="A3172" s="1">
        <v>41883</v>
      </c>
      <c r="B3172">
        <v>0.1671</v>
      </c>
      <c r="C3172">
        <v>-2.1429</v>
      </c>
      <c r="D3172">
        <v>0.4929</v>
      </c>
      <c r="E3172">
        <v>0.42680000000000001</v>
      </c>
      <c r="F3172">
        <v>-2.2444000000000002</v>
      </c>
      <c r="G3172">
        <v>0.25929999999999997</v>
      </c>
      <c r="H3172">
        <v>-1.2684</v>
      </c>
      <c r="I3172">
        <v>1.2195</v>
      </c>
      <c r="J3172">
        <v>-0.43319999999999997</v>
      </c>
      <c r="K3172">
        <v>-0.1993</v>
      </c>
    </row>
    <row r="3173" spans="1:11" x14ac:dyDescent="0.2">
      <c r="A3173" s="1">
        <v>41884</v>
      </c>
      <c r="B3173">
        <v>1.2509999999999999</v>
      </c>
      <c r="C3173">
        <v>-2.1429</v>
      </c>
      <c r="D3173">
        <v>0.27250000000000002</v>
      </c>
      <c r="E3173">
        <v>0.30359999999999998</v>
      </c>
      <c r="F3173">
        <v>-2.2444000000000002</v>
      </c>
      <c r="G3173">
        <v>0.2155</v>
      </c>
      <c r="H3173">
        <v>-1.2684</v>
      </c>
      <c r="I3173">
        <v>0</v>
      </c>
      <c r="J3173">
        <v>0.43509999999999999</v>
      </c>
      <c r="K3173">
        <v>0.59919999999999995</v>
      </c>
    </row>
    <row r="3174" spans="1:11" x14ac:dyDescent="0.2">
      <c r="A3174" s="1">
        <v>41885</v>
      </c>
      <c r="B3174">
        <v>0.49419999999999997</v>
      </c>
      <c r="C3174">
        <v>-2.1429</v>
      </c>
      <c r="D3174">
        <v>0.2717</v>
      </c>
      <c r="E3174">
        <v>-0.1211</v>
      </c>
      <c r="F3174">
        <v>-2.2444000000000002</v>
      </c>
      <c r="G3174">
        <v>-0.30109999999999998</v>
      </c>
      <c r="H3174">
        <v>-1.2684</v>
      </c>
      <c r="I3174">
        <v>-0.72289999999999999</v>
      </c>
      <c r="J3174">
        <v>0.72199999999999998</v>
      </c>
      <c r="K3174">
        <v>0.19850000000000001</v>
      </c>
    </row>
    <row r="3175" spans="1:11" x14ac:dyDescent="0.2">
      <c r="A3175" s="1">
        <v>41886</v>
      </c>
      <c r="B3175">
        <v>0.65569999999999995</v>
      </c>
      <c r="C3175">
        <v>-2.1429</v>
      </c>
      <c r="D3175">
        <v>0.32519999999999999</v>
      </c>
      <c r="E3175">
        <v>0</v>
      </c>
      <c r="F3175">
        <v>-2.2444000000000002</v>
      </c>
      <c r="G3175">
        <v>0.30199999999999999</v>
      </c>
      <c r="H3175">
        <v>-1.2684</v>
      </c>
      <c r="I3175">
        <v>0.2427</v>
      </c>
      <c r="J3175">
        <v>0.3226</v>
      </c>
      <c r="K3175">
        <v>0.72660000000000002</v>
      </c>
    </row>
    <row r="3176" spans="1:11" x14ac:dyDescent="0.2">
      <c r="A3176" s="1">
        <v>41887</v>
      </c>
      <c r="B3176">
        <v>-1.2215</v>
      </c>
      <c r="C3176">
        <v>-2.1429</v>
      </c>
      <c r="D3176">
        <v>0.27010000000000001</v>
      </c>
      <c r="E3176">
        <v>0.36359999999999998</v>
      </c>
      <c r="F3176">
        <v>-2.2444000000000002</v>
      </c>
      <c r="G3176">
        <v>-0.55910000000000004</v>
      </c>
      <c r="H3176">
        <v>-1.2684</v>
      </c>
      <c r="I3176">
        <v>-0.24210000000000001</v>
      </c>
      <c r="J3176">
        <v>0</v>
      </c>
      <c r="K3176">
        <v>0.13109999999999999</v>
      </c>
    </row>
    <row r="3177" spans="1:11" x14ac:dyDescent="0.2">
      <c r="A3177" s="1">
        <v>41888</v>
      </c>
      <c r="B3177">
        <v>-1.2215</v>
      </c>
      <c r="C3177">
        <v>-2.1429</v>
      </c>
      <c r="D3177">
        <v>0.27010000000000001</v>
      </c>
      <c r="E3177">
        <v>0.36359999999999998</v>
      </c>
      <c r="F3177">
        <v>-2.2444000000000002</v>
      </c>
      <c r="G3177">
        <v>-0.55910000000000004</v>
      </c>
      <c r="H3177">
        <v>-1.2684</v>
      </c>
      <c r="I3177">
        <v>-0.24210000000000001</v>
      </c>
      <c r="J3177">
        <v>0</v>
      </c>
      <c r="K3177">
        <v>0.13109999999999999</v>
      </c>
    </row>
    <row r="3178" spans="1:11" x14ac:dyDescent="0.2">
      <c r="A3178" s="1">
        <v>41889</v>
      </c>
      <c r="B3178">
        <v>-1.2215</v>
      </c>
      <c r="C3178">
        <v>-2.1429</v>
      </c>
      <c r="D3178">
        <v>0.27010000000000001</v>
      </c>
      <c r="E3178">
        <v>0.36359999999999998</v>
      </c>
      <c r="F3178">
        <v>-2.2444000000000002</v>
      </c>
      <c r="G3178">
        <v>-0.55910000000000004</v>
      </c>
      <c r="H3178">
        <v>-1.2684</v>
      </c>
      <c r="I3178">
        <v>-0.24210000000000001</v>
      </c>
      <c r="J3178">
        <v>0</v>
      </c>
      <c r="K3178">
        <v>0.13109999999999999</v>
      </c>
    </row>
    <row r="3179" spans="1:11" x14ac:dyDescent="0.2">
      <c r="A3179" s="1">
        <v>41890</v>
      </c>
      <c r="B3179">
        <v>0.41220000000000001</v>
      </c>
      <c r="C3179">
        <v>-2.1429</v>
      </c>
      <c r="D3179">
        <v>0</v>
      </c>
      <c r="E3179">
        <v>0.1208</v>
      </c>
      <c r="F3179">
        <v>-2.2444000000000002</v>
      </c>
      <c r="G3179">
        <v>-0.30280000000000001</v>
      </c>
      <c r="H3179">
        <v>-1.2684</v>
      </c>
      <c r="I3179">
        <v>1.4562999999999999</v>
      </c>
      <c r="J3179">
        <v>0.32150000000000001</v>
      </c>
      <c r="K3179">
        <v>0.32740000000000002</v>
      </c>
    </row>
    <row r="3180" spans="1:11" x14ac:dyDescent="0.2">
      <c r="A3180" s="1">
        <v>41891</v>
      </c>
      <c r="B3180">
        <v>-0.32840000000000003</v>
      </c>
      <c r="C3180">
        <v>-2.1429</v>
      </c>
      <c r="D3180">
        <v>0.10780000000000001</v>
      </c>
      <c r="E3180">
        <v>-0.18090000000000001</v>
      </c>
      <c r="F3180">
        <v>-2.2444000000000002</v>
      </c>
      <c r="G3180">
        <v>-0.47720000000000001</v>
      </c>
      <c r="H3180">
        <v>-1.2684</v>
      </c>
      <c r="I3180">
        <v>0</v>
      </c>
      <c r="J3180">
        <v>-0.2137</v>
      </c>
      <c r="K3180">
        <v>-0.91379999999999995</v>
      </c>
    </row>
    <row r="3181" spans="1:11" x14ac:dyDescent="0.2">
      <c r="A3181" s="1">
        <v>41892</v>
      </c>
      <c r="B3181">
        <v>0.16470000000000001</v>
      </c>
      <c r="C3181">
        <v>-2.1429</v>
      </c>
      <c r="D3181">
        <v>0</v>
      </c>
      <c r="E3181">
        <v>0.30209999999999998</v>
      </c>
      <c r="F3181">
        <v>-2.2444000000000002</v>
      </c>
      <c r="G3181">
        <v>-0.1744</v>
      </c>
      <c r="H3181">
        <v>-1.2684</v>
      </c>
      <c r="I3181">
        <v>-1.9138999999999999</v>
      </c>
      <c r="J3181">
        <v>-0.1784</v>
      </c>
      <c r="K3181">
        <v>6.59E-2</v>
      </c>
    </row>
    <row r="3182" spans="1:11" x14ac:dyDescent="0.2">
      <c r="A3182" s="1">
        <v>41893</v>
      </c>
      <c r="B3182">
        <v>0.16450000000000001</v>
      </c>
      <c r="C3182">
        <v>-2.1429</v>
      </c>
      <c r="D3182">
        <v>-0.4844</v>
      </c>
      <c r="E3182">
        <v>0.1807</v>
      </c>
      <c r="F3182">
        <v>-2.2444000000000002</v>
      </c>
      <c r="G3182">
        <v>-1.2664</v>
      </c>
      <c r="H3182">
        <v>-1.2684</v>
      </c>
      <c r="I3182">
        <v>1.7683</v>
      </c>
      <c r="J3182">
        <v>0.25030000000000002</v>
      </c>
      <c r="K3182">
        <v>-0.13170000000000001</v>
      </c>
    </row>
    <row r="3183" spans="1:11" x14ac:dyDescent="0.2">
      <c r="A3183" s="1">
        <v>41894</v>
      </c>
      <c r="B3183">
        <v>0.16420000000000001</v>
      </c>
      <c r="C3183">
        <v>-2.1429</v>
      </c>
      <c r="D3183">
        <v>0.37859999999999999</v>
      </c>
      <c r="E3183">
        <v>-0.1203</v>
      </c>
      <c r="F3183">
        <v>-2.2444000000000002</v>
      </c>
      <c r="G3183">
        <v>0.1769</v>
      </c>
      <c r="H3183">
        <v>-1.2684</v>
      </c>
      <c r="I3183">
        <v>-0.65910000000000002</v>
      </c>
      <c r="J3183">
        <v>-0.24959999999999999</v>
      </c>
      <c r="K3183">
        <v>0.1978</v>
      </c>
    </row>
    <row r="3184" spans="1:11" x14ac:dyDescent="0.2">
      <c r="A3184" s="1">
        <v>41895</v>
      </c>
      <c r="B3184">
        <v>0.16420000000000001</v>
      </c>
      <c r="C3184">
        <v>-2.1429</v>
      </c>
      <c r="D3184">
        <v>0.37859999999999999</v>
      </c>
      <c r="E3184">
        <v>-0.1203</v>
      </c>
      <c r="F3184">
        <v>-2.2444000000000002</v>
      </c>
      <c r="G3184">
        <v>0.1769</v>
      </c>
      <c r="H3184">
        <v>-1.2684</v>
      </c>
      <c r="I3184">
        <v>-0.65910000000000002</v>
      </c>
      <c r="J3184">
        <v>-0.24959999999999999</v>
      </c>
      <c r="K3184">
        <v>0.1978</v>
      </c>
    </row>
    <row r="3185" spans="1:11" x14ac:dyDescent="0.2">
      <c r="A3185" s="1">
        <v>41896</v>
      </c>
      <c r="B3185">
        <v>0.16420000000000001</v>
      </c>
      <c r="C3185">
        <v>-2.1429</v>
      </c>
      <c r="D3185">
        <v>0.37859999999999999</v>
      </c>
      <c r="E3185">
        <v>-0.1203</v>
      </c>
      <c r="F3185">
        <v>-2.2444000000000002</v>
      </c>
      <c r="G3185">
        <v>0.1769</v>
      </c>
      <c r="H3185">
        <v>-1.2684</v>
      </c>
      <c r="I3185">
        <v>-0.65910000000000002</v>
      </c>
      <c r="J3185">
        <v>-0.24959999999999999</v>
      </c>
      <c r="K3185">
        <v>0.1978</v>
      </c>
    </row>
    <row r="3186" spans="1:11" x14ac:dyDescent="0.2">
      <c r="A3186" s="1">
        <v>41897</v>
      </c>
      <c r="B3186">
        <v>0.4098</v>
      </c>
      <c r="C3186">
        <v>-2.1429</v>
      </c>
      <c r="D3186">
        <v>5.3900000000000003E-2</v>
      </c>
      <c r="E3186">
        <v>0.36120000000000002</v>
      </c>
      <c r="F3186">
        <v>-2.2444000000000002</v>
      </c>
      <c r="G3186">
        <v>-0.48570000000000002</v>
      </c>
      <c r="H3186">
        <v>-1.2684</v>
      </c>
      <c r="I3186">
        <v>0.90469999999999995</v>
      </c>
      <c r="J3186">
        <v>0.14299999999999999</v>
      </c>
      <c r="K3186">
        <v>-0.13159999999999999</v>
      </c>
    </row>
    <row r="3187" spans="1:11" x14ac:dyDescent="0.2">
      <c r="A3187" s="1">
        <v>41898</v>
      </c>
      <c r="B3187">
        <v>0.32650000000000001</v>
      </c>
      <c r="C3187">
        <v>-2.1429</v>
      </c>
      <c r="D3187">
        <v>-0.48470000000000002</v>
      </c>
      <c r="E3187">
        <v>-0.24</v>
      </c>
      <c r="F3187">
        <v>-2.2444000000000002</v>
      </c>
      <c r="G3187">
        <v>-0.53239999999999998</v>
      </c>
      <c r="H3187">
        <v>-1.2684</v>
      </c>
      <c r="I3187">
        <v>-1.6736</v>
      </c>
      <c r="J3187">
        <v>-0.1071</v>
      </c>
      <c r="K3187">
        <v>-0.32940000000000003</v>
      </c>
    </row>
    <row r="3188" spans="1:11" x14ac:dyDescent="0.2">
      <c r="A3188" s="1">
        <v>41899</v>
      </c>
      <c r="B3188">
        <v>-8.14E-2</v>
      </c>
      <c r="C3188">
        <v>-2.1429</v>
      </c>
      <c r="D3188">
        <v>0.54110000000000003</v>
      </c>
      <c r="E3188">
        <v>0.1203</v>
      </c>
      <c r="F3188">
        <v>-2.2444000000000002</v>
      </c>
      <c r="G3188">
        <v>0.66900000000000004</v>
      </c>
      <c r="H3188">
        <v>-1.2684</v>
      </c>
      <c r="I3188">
        <v>1.8845000000000001</v>
      </c>
      <c r="J3188">
        <v>0</v>
      </c>
      <c r="K3188">
        <v>0.4627</v>
      </c>
    </row>
    <row r="3189" spans="1:11" x14ac:dyDescent="0.2">
      <c r="A3189" s="1">
        <v>41900</v>
      </c>
      <c r="B3189">
        <v>0.97719999999999996</v>
      </c>
      <c r="C3189">
        <v>-2.1429</v>
      </c>
      <c r="D3189">
        <v>0.1076</v>
      </c>
      <c r="E3189">
        <v>0</v>
      </c>
      <c r="F3189">
        <v>-2.2444000000000002</v>
      </c>
      <c r="G3189">
        <v>0.39879999999999999</v>
      </c>
      <c r="H3189">
        <v>-1.2684</v>
      </c>
      <c r="I3189">
        <v>1.611</v>
      </c>
      <c r="J3189">
        <v>0.1072</v>
      </c>
      <c r="K3189">
        <v>6.5799999999999997E-2</v>
      </c>
    </row>
    <row r="3190" spans="1:11" x14ac:dyDescent="0.2">
      <c r="A3190" s="1">
        <v>41901</v>
      </c>
      <c r="B3190">
        <v>0.4032</v>
      </c>
      <c r="C3190">
        <v>-2.1429</v>
      </c>
      <c r="D3190">
        <v>0.37630000000000002</v>
      </c>
      <c r="E3190">
        <v>8.1081000000000003</v>
      </c>
      <c r="F3190">
        <v>-2.2444000000000002</v>
      </c>
      <c r="G3190">
        <v>4.41E-2</v>
      </c>
      <c r="H3190">
        <v>-1.2684</v>
      </c>
      <c r="I3190">
        <v>0.41099999999999998</v>
      </c>
      <c r="J3190">
        <v>0.67830000000000001</v>
      </c>
      <c r="K3190">
        <v>1.2492000000000001</v>
      </c>
    </row>
    <row r="3191" spans="1:11" x14ac:dyDescent="0.2">
      <c r="A3191" s="1">
        <v>41902</v>
      </c>
      <c r="B3191">
        <v>0.4032</v>
      </c>
      <c r="C3191">
        <v>-2.1429</v>
      </c>
      <c r="D3191">
        <v>0.37630000000000002</v>
      </c>
      <c r="E3191">
        <v>8.1081000000000003</v>
      </c>
      <c r="F3191">
        <v>-2.2444000000000002</v>
      </c>
      <c r="G3191">
        <v>4.41E-2</v>
      </c>
      <c r="H3191">
        <v>-1.2684</v>
      </c>
      <c r="I3191">
        <v>0.41099999999999998</v>
      </c>
      <c r="J3191">
        <v>0.67830000000000001</v>
      </c>
      <c r="K3191">
        <v>1.2492000000000001</v>
      </c>
    </row>
    <row r="3192" spans="1:11" x14ac:dyDescent="0.2">
      <c r="A3192" s="1">
        <v>41903</v>
      </c>
      <c r="B3192">
        <v>0.4032</v>
      </c>
      <c r="C3192">
        <v>-2.1429</v>
      </c>
      <c r="D3192">
        <v>0.37630000000000002</v>
      </c>
      <c r="E3192">
        <v>8.1081000000000003</v>
      </c>
      <c r="F3192">
        <v>-2.2444000000000002</v>
      </c>
      <c r="G3192">
        <v>4.41E-2</v>
      </c>
      <c r="H3192">
        <v>-1.2684</v>
      </c>
      <c r="I3192">
        <v>0.41099999999999998</v>
      </c>
      <c r="J3192">
        <v>0.67830000000000001</v>
      </c>
      <c r="K3192">
        <v>1.2492000000000001</v>
      </c>
    </row>
    <row r="3193" spans="1:11" x14ac:dyDescent="0.2">
      <c r="A3193" s="1">
        <v>41904</v>
      </c>
      <c r="B3193">
        <v>0.56220000000000003</v>
      </c>
      <c r="C3193">
        <v>-2.1429</v>
      </c>
      <c r="D3193">
        <v>0.64270000000000005</v>
      </c>
      <c r="E3193">
        <v>-7.1111000000000004</v>
      </c>
      <c r="F3193">
        <v>-2.2444000000000002</v>
      </c>
      <c r="G3193">
        <v>-0.1764</v>
      </c>
      <c r="H3193">
        <v>-1.2684</v>
      </c>
      <c r="I3193">
        <v>1.4035</v>
      </c>
      <c r="J3193">
        <v>0.2482</v>
      </c>
      <c r="K3193">
        <v>-6.4899999999999999E-2</v>
      </c>
    </row>
    <row r="3194" spans="1:11" x14ac:dyDescent="0.2">
      <c r="A3194" s="1">
        <v>41905</v>
      </c>
      <c r="B3194">
        <v>-1.0383</v>
      </c>
      <c r="C3194">
        <v>-2.1429</v>
      </c>
      <c r="D3194">
        <v>-0.63859999999999995</v>
      </c>
      <c r="E3194">
        <v>0</v>
      </c>
      <c r="F3194">
        <v>-2.2444000000000002</v>
      </c>
      <c r="G3194">
        <v>-0.53029999999999999</v>
      </c>
      <c r="H3194">
        <v>-1.2684</v>
      </c>
      <c r="I3194">
        <v>-1.2686999999999999</v>
      </c>
      <c r="J3194">
        <v>-0.2122</v>
      </c>
      <c r="K3194">
        <v>-0.97470000000000001</v>
      </c>
    </row>
    <row r="3195" spans="1:11" x14ac:dyDescent="0.2">
      <c r="A3195" s="1">
        <v>41906</v>
      </c>
      <c r="B3195">
        <v>-0.16139999999999999</v>
      </c>
      <c r="C3195">
        <v>-2.1429</v>
      </c>
      <c r="D3195">
        <v>-0.1071</v>
      </c>
      <c r="E3195">
        <v>-0.1794</v>
      </c>
      <c r="F3195">
        <v>-2.2444000000000002</v>
      </c>
      <c r="G3195">
        <v>0.66639999999999999</v>
      </c>
      <c r="H3195">
        <v>-1.2684</v>
      </c>
      <c r="I3195">
        <v>-0.1168</v>
      </c>
      <c r="J3195">
        <v>0.6381</v>
      </c>
      <c r="K3195">
        <v>0.13120000000000001</v>
      </c>
    </row>
    <row r="3196" spans="1:11" x14ac:dyDescent="0.2">
      <c r="A3196" s="1">
        <v>41907</v>
      </c>
      <c r="B3196">
        <v>-0.4042</v>
      </c>
      <c r="C3196">
        <v>-2.1429</v>
      </c>
      <c r="D3196">
        <v>-0.16089999999999999</v>
      </c>
      <c r="E3196">
        <v>-0.4194</v>
      </c>
      <c r="F3196">
        <v>-2.2444000000000002</v>
      </c>
      <c r="G3196">
        <v>0.3972</v>
      </c>
      <c r="H3196">
        <v>-1.2684</v>
      </c>
      <c r="I3196">
        <v>-0.87719999999999998</v>
      </c>
      <c r="J3196">
        <v>-0.35220000000000001</v>
      </c>
      <c r="K3196">
        <v>0</v>
      </c>
    </row>
    <row r="3197" spans="1:11" x14ac:dyDescent="0.2">
      <c r="A3197" s="1">
        <v>41908</v>
      </c>
      <c r="B3197">
        <v>-8.1199999999999994E-2</v>
      </c>
      <c r="C3197">
        <v>-2.1429</v>
      </c>
      <c r="D3197">
        <v>1.2352000000000001</v>
      </c>
      <c r="E3197">
        <v>1.0228999999999999</v>
      </c>
      <c r="F3197">
        <v>-2.2444000000000002</v>
      </c>
      <c r="G3197">
        <v>0.70330000000000004</v>
      </c>
      <c r="H3197">
        <v>-1.2684</v>
      </c>
      <c r="I3197">
        <v>0.35399999999999998</v>
      </c>
      <c r="J3197">
        <v>1.0250999999999999</v>
      </c>
      <c r="K3197">
        <v>-0.13109999999999999</v>
      </c>
    </row>
    <row r="3198" spans="1:11" x14ac:dyDescent="0.2">
      <c r="A3198" s="1">
        <v>41909</v>
      </c>
      <c r="B3198">
        <v>-8.1199999999999994E-2</v>
      </c>
      <c r="C3198">
        <v>-2.1429</v>
      </c>
      <c r="D3198">
        <v>1.2352000000000001</v>
      </c>
      <c r="E3198">
        <v>1.0228999999999999</v>
      </c>
      <c r="F3198">
        <v>-2.2444000000000002</v>
      </c>
      <c r="G3198">
        <v>0.70330000000000004</v>
      </c>
      <c r="H3198">
        <v>-1.2684</v>
      </c>
      <c r="I3198">
        <v>0.35399999999999998</v>
      </c>
      <c r="J3198">
        <v>1.0250999999999999</v>
      </c>
      <c r="K3198">
        <v>-0.13109999999999999</v>
      </c>
    </row>
    <row r="3199" spans="1:11" x14ac:dyDescent="0.2">
      <c r="A3199" s="1">
        <v>41910</v>
      </c>
      <c r="B3199">
        <v>-8.1199999999999994E-2</v>
      </c>
      <c r="C3199">
        <v>-2.1429</v>
      </c>
      <c r="D3199">
        <v>1.2352000000000001</v>
      </c>
      <c r="E3199">
        <v>1.0228999999999999</v>
      </c>
      <c r="F3199">
        <v>-2.2444000000000002</v>
      </c>
      <c r="G3199">
        <v>0.70330000000000004</v>
      </c>
      <c r="H3199">
        <v>-1.2684</v>
      </c>
      <c r="I3199">
        <v>0.35399999999999998</v>
      </c>
      <c r="J3199">
        <v>1.0250999999999999</v>
      </c>
      <c r="K3199">
        <v>-0.13109999999999999</v>
      </c>
    </row>
    <row r="3200" spans="1:11" x14ac:dyDescent="0.2">
      <c r="A3200" s="1">
        <v>41911</v>
      </c>
      <c r="B3200">
        <v>-0.40620000000000001</v>
      </c>
      <c r="C3200">
        <v>-2.1429</v>
      </c>
      <c r="D3200">
        <v>-0.79579999999999995</v>
      </c>
      <c r="E3200">
        <v>-0.41689999999999999</v>
      </c>
      <c r="F3200">
        <v>-2.2444000000000002</v>
      </c>
      <c r="G3200">
        <v>-0.39279999999999998</v>
      </c>
      <c r="H3200">
        <v>-1.2684</v>
      </c>
      <c r="I3200">
        <v>-1.2345999999999999</v>
      </c>
      <c r="J3200">
        <v>-0.55979999999999996</v>
      </c>
      <c r="K3200">
        <v>0</v>
      </c>
    </row>
    <row r="3201" spans="1:11" x14ac:dyDescent="0.2">
      <c r="A3201" s="1">
        <v>41912</v>
      </c>
      <c r="B3201">
        <v>-8.1600000000000006E-2</v>
      </c>
      <c r="C3201">
        <v>-2.1429</v>
      </c>
      <c r="D3201">
        <v>-0.85560000000000003</v>
      </c>
      <c r="E3201">
        <v>-0.2392</v>
      </c>
      <c r="F3201">
        <v>-2.2444000000000002</v>
      </c>
      <c r="G3201">
        <v>0</v>
      </c>
      <c r="H3201">
        <v>-1.2684</v>
      </c>
      <c r="I3201">
        <v>-0.47620000000000001</v>
      </c>
      <c r="J3201">
        <v>0.21110000000000001</v>
      </c>
      <c r="K3201">
        <v>-6.5600000000000006E-2</v>
      </c>
    </row>
    <row r="3202" spans="1:11" x14ac:dyDescent="0.2">
      <c r="A3202" s="1">
        <v>41913</v>
      </c>
      <c r="B3202">
        <v>-0.32650000000000001</v>
      </c>
      <c r="C3202">
        <v>-2.1429</v>
      </c>
      <c r="D3202">
        <v>-0.2697</v>
      </c>
      <c r="E3202">
        <v>0.06</v>
      </c>
      <c r="F3202">
        <v>-2.2444000000000002</v>
      </c>
      <c r="G3202">
        <v>-0.26290000000000002</v>
      </c>
      <c r="H3202">
        <v>-1.2684</v>
      </c>
      <c r="I3202">
        <v>1.3158000000000001</v>
      </c>
      <c r="J3202">
        <v>3.5099999999999999E-2</v>
      </c>
      <c r="K3202">
        <v>-6.5699999999999995E-2</v>
      </c>
    </row>
    <row r="3203" spans="1:11" x14ac:dyDescent="0.2">
      <c r="A3203" s="1">
        <v>41914</v>
      </c>
      <c r="B3203">
        <v>-1.6379999999999999</v>
      </c>
      <c r="C3203">
        <v>-2.1429</v>
      </c>
      <c r="D3203">
        <v>-1.9470000000000001</v>
      </c>
      <c r="E3203">
        <v>-1.1982999999999999</v>
      </c>
      <c r="F3203">
        <v>-2.2444000000000002</v>
      </c>
      <c r="G3203">
        <v>-1.0984</v>
      </c>
      <c r="H3203">
        <v>-1.2684</v>
      </c>
      <c r="I3203">
        <v>0.82640000000000002</v>
      </c>
      <c r="J3203">
        <v>-0.28079999999999999</v>
      </c>
      <c r="K3203">
        <v>-1.4455</v>
      </c>
    </row>
    <row r="3204" spans="1:11" x14ac:dyDescent="0.2">
      <c r="A3204" s="1">
        <v>41915</v>
      </c>
      <c r="B3204">
        <v>1.0824</v>
      </c>
      <c r="C3204">
        <v>-2.1429</v>
      </c>
      <c r="D3204">
        <v>1.8202</v>
      </c>
      <c r="E3204">
        <v>1.3341000000000001</v>
      </c>
      <c r="F3204">
        <v>-2.2444000000000002</v>
      </c>
      <c r="G3204">
        <v>-0.1333</v>
      </c>
      <c r="H3204">
        <v>-1.2684</v>
      </c>
      <c r="I3204">
        <v>-1.4052</v>
      </c>
      <c r="J3204">
        <v>0.4224</v>
      </c>
      <c r="K3204">
        <v>0.33329999999999999</v>
      </c>
    </row>
    <row r="3205" spans="1:11" x14ac:dyDescent="0.2">
      <c r="A3205" s="1">
        <v>41916</v>
      </c>
      <c r="B3205">
        <v>1.0824</v>
      </c>
      <c r="C3205">
        <v>-2.1429</v>
      </c>
      <c r="D3205">
        <v>1.8202</v>
      </c>
      <c r="E3205">
        <v>1.3341000000000001</v>
      </c>
      <c r="F3205">
        <v>-2.2444000000000002</v>
      </c>
      <c r="G3205">
        <v>-0.1333</v>
      </c>
      <c r="H3205">
        <v>-1.2684</v>
      </c>
      <c r="I3205">
        <v>-1.4052</v>
      </c>
      <c r="J3205">
        <v>0.4224</v>
      </c>
      <c r="K3205">
        <v>0.33329999999999999</v>
      </c>
    </row>
    <row r="3206" spans="1:11" x14ac:dyDescent="0.2">
      <c r="A3206" s="1">
        <v>41917</v>
      </c>
      <c r="B3206">
        <v>1.0824</v>
      </c>
      <c r="C3206">
        <v>-2.1429</v>
      </c>
      <c r="D3206">
        <v>1.8202</v>
      </c>
      <c r="E3206">
        <v>1.3341000000000001</v>
      </c>
      <c r="F3206">
        <v>-2.2444000000000002</v>
      </c>
      <c r="G3206">
        <v>-0.1333</v>
      </c>
      <c r="H3206">
        <v>-1.2684</v>
      </c>
      <c r="I3206">
        <v>-1.4052</v>
      </c>
      <c r="J3206">
        <v>0.4224</v>
      </c>
      <c r="K3206">
        <v>0.33329999999999999</v>
      </c>
    </row>
    <row r="3207" spans="1:11" x14ac:dyDescent="0.2">
      <c r="A3207" s="1">
        <v>41918</v>
      </c>
      <c r="B3207">
        <v>8.2400000000000001E-2</v>
      </c>
      <c r="C3207">
        <v>-2.1429</v>
      </c>
      <c r="D3207">
        <v>-0.37919999999999998</v>
      </c>
      <c r="E3207">
        <v>-0.29920000000000002</v>
      </c>
      <c r="F3207">
        <v>-2.2444000000000002</v>
      </c>
      <c r="G3207">
        <v>-0.48930000000000001</v>
      </c>
      <c r="H3207">
        <v>-1.2684</v>
      </c>
      <c r="I3207">
        <v>0.2969</v>
      </c>
      <c r="J3207">
        <v>0.49070000000000003</v>
      </c>
      <c r="K3207">
        <v>-0.3322</v>
      </c>
    </row>
    <row r="3208" spans="1:11" x14ac:dyDescent="0.2">
      <c r="A3208" s="1">
        <v>41919</v>
      </c>
      <c r="B3208">
        <v>-0.74070000000000003</v>
      </c>
      <c r="C3208">
        <v>-2.1429</v>
      </c>
      <c r="D3208">
        <v>-1.3593999999999999</v>
      </c>
      <c r="E3208">
        <v>-0.6603</v>
      </c>
      <c r="F3208">
        <v>-2.2444000000000002</v>
      </c>
      <c r="G3208">
        <v>-1.0729</v>
      </c>
      <c r="H3208">
        <v>-1.2684</v>
      </c>
      <c r="I3208">
        <v>0.41439999999999999</v>
      </c>
      <c r="J3208">
        <v>-0.94179999999999997</v>
      </c>
      <c r="K3208">
        <v>-0.1333</v>
      </c>
    </row>
    <row r="3209" spans="1:11" x14ac:dyDescent="0.2">
      <c r="A3209" s="1">
        <v>41920</v>
      </c>
      <c r="B3209">
        <v>0.41460000000000002</v>
      </c>
      <c r="C3209">
        <v>-2.1429</v>
      </c>
      <c r="D3209">
        <v>0.55130000000000001</v>
      </c>
      <c r="E3209">
        <v>-0.90629999999999999</v>
      </c>
      <c r="F3209">
        <v>-2.2444000000000002</v>
      </c>
      <c r="G3209">
        <v>9.0399999999999994E-2</v>
      </c>
      <c r="H3209">
        <v>-1.2684</v>
      </c>
      <c r="I3209">
        <v>-1.6509</v>
      </c>
      <c r="J3209">
        <v>-0.35210000000000002</v>
      </c>
      <c r="K3209">
        <v>0.93459999999999999</v>
      </c>
    </row>
    <row r="3210" spans="1:11" x14ac:dyDescent="0.2">
      <c r="A3210" s="1">
        <v>41921</v>
      </c>
      <c r="B3210">
        <v>-1.0734999999999999</v>
      </c>
      <c r="C3210">
        <v>-2.1429</v>
      </c>
      <c r="D3210">
        <v>-0.32890000000000003</v>
      </c>
      <c r="E3210">
        <v>-8.1097999999999999</v>
      </c>
      <c r="F3210">
        <v>-2.2444000000000002</v>
      </c>
      <c r="G3210">
        <v>-1.4898</v>
      </c>
      <c r="H3210">
        <v>-1.2684</v>
      </c>
      <c r="I3210">
        <v>1.8585</v>
      </c>
      <c r="J3210">
        <v>-0.35339999999999999</v>
      </c>
      <c r="K3210">
        <v>-0.66139999999999999</v>
      </c>
    </row>
    <row r="3211" spans="1:11" x14ac:dyDescent="0.2">
      <c r="A3211" s="1">
        <v>41922</v>
      </c>
      <c r="B3211">
        <v>-1.3355999999999999</v>
      </c>
      <c r="C3211">
        <v>-2.1429</v>
      </c>
      <c r="D3211">
        <v>-0.88009999999999999</v>
      </c>
      <c r="E3211">
        <v>-1.5926</v>
      </c>
      <c r="F3211">
        <v>-2.2444000000000002</v>
      </c>
      <c r="G3211">
        <v>-1.8332000000000002</v>
      </c>
      <c r="H3211">
        <v>-1.2684</v>
      </c>
      <c r="I3211">
        <v>-2.472</v>
      </c>
      <c r="J3211">
        <v>-0.92200000000000004</v>
      </c>
      <c r="K3211">
        <v>-1.7309999999999999</v>
      </c>
    </row>
    <row r="3212" spans="1:11" x14ac:dyDescent="0.2">
      <c r="A3212" s="1">
        <v>41923</v>
      </c>
      <c r="B3212">
        <v>-1.3355999999999999</v>
      </c>
      <c r="C3212">
        <v>-2.1429</v>
      </c>
      <c r="D3212">
        <v>-0.88009999999999999</v>
      </c>
      <c r="E3212">
        <v>-1.5926</v>
      </c>
      <c r="F3212">
        <v>-2.2444000000000002</v>
      </c>
      <c r="G3212">
        <v>-1.8332000000000002</v>
      </c>
      <c r="H3212">
        <v>-1.2684</v>
      </c>
      <c r="I3212">
        <v>-2.472</v>
      </c>
      <c r="J3212">
        <v>-0.92200000000000004</v>
      </c>
      <c r="K3212">
        <v>-1.7309999999999999</v>
      </c>
    </row>
    <row r="3213" spans="1:11" x14ac:dyDescent="0.2">
      <c r="A3213" s="1">
        <v>41924</v>
      </c>
      <c r="B3213">
        <v>-1.3355999999999999</v>
      </c>
      <c r="C3213">
        <v>-2.1429</v>
      </c>
      <c r="D3213">
        <v>-0.88009999999999999</v>
      </c>
      <c r="E3213">
        <v>-1.5926</v>
      </c>
      <c r="F3213">
        <v>-2.2444000000000002</v>
      </c>
      <c r="G3213">
        <v>-1.8332000000000002</v>
      </c>
      <c r="H3213">
        <v>-1.2684</v>
      </c>
      <c r="I3213">
        <v>-2.472</v>
      </c>
      <c r="J3213">
        <v>-0.92200000000000004</v>
      </c>
      <c r="K3213">
        <v>-1.7309999999999999</v>
      </c>
    </row>
    <row r="3214" spans="1:11" x14ac:dyDescent="0.2">
      <c r="A3214" s="1">
        <v>41925</v>
      </c>
      <c r="B3214">
        <v>-0.50760000000000005</v>
      </c>
      <c r="C3214">
        <v>-2.1429</v>
      </c>
      <c r="D3214">
        <v>-0.72140000000000004</v>
      </c>
      <c r="E3214">
        <v>4.9899000000000004</v>
      </c>
      <c r="F3214">
        <v>-2.2444000000000002</v>
      </c>
      <c r="G3214">
        <v>-1.0738000000000001</v>
      </c>
      <c r="H3214">
        <v>-1.2684</v>
      </c>
      <c r="I3214">
        <v>-0.36209999999999998</v>
      </c>
      <c r="J3214">
        <v>-0.14319999999999999</v>
      </c>
      <c r="K3214">
        <v>-0.20330000000000001</v>
      </c>
    </row>
    <row r="3215" spans="1:11" x14ac:dyDescent="0.2">
      <c r="A3215" s="1">
        <v>41926</v>
      </c>
      <c r="B3215">
        <v>-0.42520000000000002</v>
      </c>
      <c r="C3215">
        <v>-2.1429</v>
      </c>
      <c r="D3215">
        <v>-0.1118</v>
      </c>
      <c r="E3215">
        <v>-1.9268000000000001</v>
      </c>
      <c r="F3215">
        <v>-2.2444000000000002</v>
      </c>
      <c r="G3215">
        <v>-0.3775</v>
      </c>
      <c r="H3215">
        <v>-1.2684</v>
      </c>
      <c r="I3215">
        <v>-1.6959</v>
      </c>
      <c r="J3215">
        <v>-0.50180000000000002</v>
      </c>
      <c r="K3215">
        <v>-0.81469999999999998</v>
      </c>
    </row>
    <row r="3216" spans="1:11" x14ac:dyDescent="0.2">
      <c r="A3216" s="1">
        <v>41927</v>
      </c>
      <c r="B3216">
        <v>-3.4159000000000002</v>
      </c>
      <c r="C3216">
        <v>-2.1429</v>
      </c>
      <c r="D3216">
        <v>-3.1337000000000002</v>
      </c>
      <c r="E3216">
        <v>-1.8336999999999999</v>
      </c>
      <c r="F3216">
        <v>-2.2444000000000002</v>
      </c>
      <c r="G3216">
        <v>-2.5579999999999998</v>
      </c>
      <c r="H3216">
        <v>-1.2684</v>
      </c>
      <c r="I3216">
        <v>2.403</v>
      </c>
      <c r="J3216">
        <v>-2.5937000000000001</v>
      </c>
      <c r="K3216">
        <v>-1.3689</v>
      </c>
    </row>
    <row r="3217" spans="1:11" x14ac:dyDescent="0.2">
      <c r="A3217" s="1">
        <v>41928</v>
      </c>
      <c r="B3217">
        <v>-1.6798999999999999</v>
      </c>
      <c r="C3217">
        <v>-2.1429</v>
      </c>
      <c r="D3217">
        <v>-0.34660000000000002</v>
      </c>
      <c r="E3217">
        <v>0.2001</v>
      </c>
      <c r="F3217">
        <v>-2.2444000000000002</v>
      </c>
      <c r="G3217">
        <v>-2.528</v>
      </c>
      <c r="H3217">
        <v>-1.2684</v>
      </c>
      <c r="I3217">
        <v>-0.36099999999999999</v>
      </c>
      <c r="J3217">
        <v>-1.6642000000000001</v>
      </c>
      <c r="K3217">
        <v>-1.3879000000000001</v>
      </c>
    </row>
    <row r="3218" spans="1:11" x14ac:dyDescent="0.2">
      <c r="A3218" s="1">
        <v>41929</v>
      </c>
      <c r="B3218">
        <v>3.2374000000000001</v>
      </c>
      <c r="C3218">
        <v>-2.1429</v>
      </c>
      <c r="D3218">
        <v>1.6812</v>
      </c>
      <c r="E3218">
        <v>0.13320000000000001</v>
      </c>
      <c r="F3218">
        <v>-2.2444000000000002</v>
      </c>
      <c r="G3218">
        <v>3.99</v>
      </c>
      <c r="H3218">
        <v>-1.2684</v>
      </c>
      <c r="I3218">
        <v>0.90580000000000005</v>
      </c>
      <c r="J3218">
        <v>2.2565</v>
      </c>
      <c r="K3218">
        <v>0.91479999999999995</v>
      </c>
    </row>
    <row r="3219" spans="1:11" x14ac:dyDescent="0.2">
      <c r="A3219" s="1">
        <v>41930</v>
      </c>
      <c r="B3219">
        <v>3.2374000000000001</v>
      </c>
      <c r="C3219">
        <v>-2.1429</v>
      </c>
      <c r="D3219">
        <v>1.6812</v>
      </c>
      <c r="E3219">
        <v>0.13320000000000001</v>
      </c>
      <c r="F3219">
        <v>-2.2444000000000002</v>
      </c>
      <c r="G3219">
        <v>3.99</v>
      </c>
      <c r="H3219">
        <v>-1.2684</v>
      </c>
      <c r="I3219">
        <v>0.90580000000000005</v>
      </c>
      <c r="J3219">
        <v>2.2565</v>
      </c>
      <c r="K3219">
        <v>0.91479999999999995</v>
      </c>
    </row>
    <row r="3220" spans="1:11" x14ac:dyDescent="0.2">
      <c r="A3220" s="1">
        <v>41931</v>
      </c>
      <c r="B3220">
        <v>3.2374000000000001</v>
      </c>
      <c r="C3220">
        <v>-2.1429</v>
      </c>
      <c r="D3220">
        <v>1.6812</v>
      </c>
      <c r="E3220">
        <v>0.13320000000000001</v>
      </c>
      <c r="F3220">
        <v>-2.2444000000000002</v>
      </c>
      <c r="G3220">
        <v>3.99</v>
      </c>
      <c r="H3220">
        <v>-1.2684</v>
      </c>
      <c r="I3220">
        <v>0.90580000000000005</v>
      </c>
      <c r="J3220">
        <v>2.2565</v>
      </c>
      <c r="K3220">
        <v>0.91479999999999995</v>
      </c>
    </row>
    <row r="3221" spans="1:11" x14ac:dyDescent="0.2">
      <c r="A3221" s="1">
        <v>41932</v>
      </c>
      <c r="B3221">
        <v>-0.95820000000000005</v>
      </c>
      <c r="C3221">
        <v>-2.1429</v>
      </c>
      <c r="D3221">
        <v>-1.2543</v>
      </c>
      <c r="E3221">
        <v>0.59840000000000004</v>
      </c>
      <c r="F3221">
        <v>-2.2444000000000002</v>
      </c>
      <c r="G3221">
        <v>0.1439</v>
      </c>
      <c r="H3221">
        <v>-1.2684</v>
      </c>
      <c r="I3221">
        <v>0.59840000000000004</v>
      </c>
      <c r="J3221">
        <v>0.22070000000000001</v>
      </c>
      <c r="K3221">
        <v>-0.2092</v>
      </c>
    </row>
    <row r="3222" spans="1:11" x14ac:dyDescent="0.2">
      <c r="A3222" s="1">
        <v>41933</v>
      </c>
      <c r="B3222">
        <v>1.847</v>
      </c>
      <c r="C3222">
        <v>-2.1429</v>
      </c>
      <c r="D3222">
        <v>1.8475999999999999</v>
      </c>
      <c r="E3222">
        <v>-0.5948</v>
      </c>
      <c r="F3222">
        <v>-2.2444000000000002</v>
      </c>
      <c r="G3222">
        <v>0.43099999999999999</v>
      </c>
      <c r="H3222">
        <v>-1.2684</v>
      </c>
      <c r="I3222">
        <v>5.9499999999999997E-2</v>
      </c>
      <c r="J3222">
        <v>1.1009</v>
      </c>
      <c r="K3222">
        <v>1.0482</v>
      </c>
    </row>
    <row r="3223" spans="1:11" x14ac:dyDescent="0.2">
      <c r="A3223" s="1">
        <v>41934</v>
      </c>
      <c r="B3223">
        <v>0.86360000000000003</v>
      </c>
      <c r="C3223">
        <v>-2.1429</v>
      </c>
      <c r="D3223">
        <v>-0.28339999999999999</v>
      </c>
      <c r="E3223">
        <v>1.9946999999999999</v>
      </c>
      <c r="F3223">
        <v>-2.2444000000000002</v>
      </c>
      <c r="G3223">
        <v>1.1445000000000001</v>
      </c>
      <c r="H3223">
        <v>-1.2684</v>
      </c>
      <c r="I3223">
        <v>-0.35670000000000002</v>
      </c>
      <c r="J3223">
        <v>1.0889</v>
      </c>
      <c r="K3223">
        <v>2.2130000000000001</v>
      </c>
    </row>
    <row r="3224" spans="1:11" x14ac:dyDescent="0.2">
      <c r="A3224" s="1">
        <v>41935</v>
      </c>
      <c r="B3224">
        <v>0.85619999999999996</v>
      </c>
      <c r="C3224">
        <v>-2.1429</v>
      </c>
      <c r="D3224">
        <v>-0.56850000000000001</v>
      </c>
      <c r="E3224">
        <v>2.5423999999999998</v>
      </c>
      <c r="F3224">
        <v>-2.2444000000000002</v>
      </c>
      <c r="G3224">
        <v>1.1315</v>
      </c>
      <c r="H3224">
        <v>-1.2684</v>
      </c>
      <c r="I3224">
        <v>3.58</v>
      </c>
      <c r="J3224">
        <v>0.89770000000000005</v>
      </c>
      <c r="K3224">
        <v>1.3532</v>
      </c>
    </row>
    <row r="3225" spans="1:11" x14ac:dyDescent="0.2">
      <c r="A3225" s="1">
        <v>41936</v>
      </c>
      <c r="B3225">
        <v>-0.4244</v>
      </c>
      <c r="C3225">
        <v>-2.1429</v>
      </c>
      <c r="D3225">
        <v>3.0874999999999999</v>
      </c>
      <c r="E3225">
        <v>0.44500000000000001</v>
      </c>
      <c r="F3225">
        <v>-2.2444000000000002</v>
      </c>
      <c r="G3225">
        <v>-0.1399</v>
      </c>
      <c r="H3225">
        <v>-1.2684</v>
      </c>
      <c r="I3225">
        <v>-3.2258</v>
      </c>
      <c r="J3225">
        <v>0.39150000000000001</v>
      </c>
      <c r="K3225">
        <v>-0.26700000000000002</v>
      </c>
    </row>
    <row r="3226" spans="1:11" x14ac:dyDescent="0.2">
      <c r="A3226" s="1">
        <v>41937</v>
      </c>
      <c r="B3226">
        <v>-0.4244</v>
      </c>
      <c r="C3226">
        <v>-2.1429</v>
      </c>
      <c r="D3226">
        <v>3.0874999999999999</v>
      </c>
      <c r="E3226">
        <v>0.44500000000000001</v>
      </c>
      <c r="F3226">
        <v>-2.2444000000000002</v>
      </c>
      <c r="G3226">
        <v>-0.1399</v>
      </c>
      <c r="H3226">
        <v>-1.2684</v>
      </c>
      <c r="I3226">
        <v>-3.2258</v>
      </c>
      <c r="J3226">
        <v>0.39150000000000001</v>
      </c>
      <c r="K3226">
        <v>-0.26700000000000002</v>
      </c>
    </row>
    <row r="3227" spans="1:11" x14ac:dyDescent="0.2">
      <c r="A3227" s="1">
        <v>41938</v>
      </c>
      <c r="B3227">
        <v>-0.4244</v>
      </c>
      <c r="C3227">
        <v>-2.1429</v>
      </c>
      <c r="D3227">
        <v>3.0874999999999999</v>
      </c>
      <c r="E3227">
        <v>0.44500000000000001</v>
      </c>
      <c r="F3227">
        <v>-2.2444000000000002</v>
      </c>
      <c r="G3227">
        <v>-0.1399</v>
      </c>
      <c r="H3227">
        <v>-1.2684</v>
      </c>
      <c r="I3227">
        <v>-3.2258</v>
      </c>
      <c r="J3227">
        <v>0.39150000000000001</v>
      </c>
      <c r="K3227">
        <v>-0.26700000000000002</v>
      </c>
    </row>
    <row r="3228" spans="1:11" x14ac:dyDescent="0.2">
      <c r="A3228" s="1">
        <v>41939</v>
      </c>
      <c r="B3228">
        <v>-0.51149999999999995</v>
      </c>
      <c r="C3228">
        <v>-2.1429</v>
      </c>
      <c r="D3228">
        <v>-1.8856999999999999</v>
      </c>
      <c r="E3228">
        <v>1.2658</v>
      </c>
      <c r="F3228">
        <v>-2.2444000000000002</v>
      </c>
      <c r="G3228">
        <v>-1.0270999999999999</v>
      </c>
      <c r="H3228">
        <v>-1.2684</v>
      </c>
      <c r="I3228">
        <v>-0.35709999999999997</v>
      </c>
      <c r="J3228">
        <v>0.28360000000000002</v>
      </c>
      <c r="K3228">
        <v>0</v>
      </c>
    </row>
    <row r="3229" spans="1:11" x14ac:dyDescent="0.2">
      <c r="A3229" s="1">
        <v>41940</v>
      </c>
      <c r="B3229">
        <v>1.1140000000000001</v>
      </c>
      <c r="C3229">
        <v>-2.1429</v>
      </c>
      <c r="D3229">
        <v>0.56530000000000002</v>
      </c>
      <c r="E3229">
        <v>0</v>
      </c>
      <c r="F3229">
        <v>-2.2444000000000002</v>
      </c>
      <c r="G3229">
        <v>1.8395999999999999</v>
      </c>
      <c r="H3229">
        <v>-1.2684</v>
      </c>
      <c r="I3229">
        <v>0.2389</v>
      </c>
      <c r="J3229">
        <v>0.77769999999999995</v>
      </c>
      <c r="K3229">
        <v>1.2718</v>
      </c>
    </row>
    <row r="3230" spans="1:11" x14ac:dyDescent="0.2">
      <c r="A3230" s="1">
        <v>41941</v>
      </c>
      <c r="B3230">
        <v>-0.33900000000000002</v>
      </c>
      <c r="C3230">
        <v>-2.1429</v>
      </c>
      <c r="D3230">
        <v>-0.28110000000000002</v>
      </c>
      <c r="E3230">
        <v>0</v>
      </c>
      <c r="F3230">
        <v>-2.2444000000000002</v>
      </c>
      <c r="G3230">
        <v>0.41689999999999999</v>
      </c>
      <c r="H3230">
        <v>-1.2684</v>
      </c>
      <c r="I3230">
        <v>-0.59589999999999999</v>
      </c>
      <c r="J3230">
        <v>0.59630000000000005</v>
      </c>
      <c r="K3230">
        <v>0.52880000000000005</v>
      </c>
    </row>
    <row r="3231" spans="1:11" x14ac:dyDescent="0.2">
      <c r="A3231" s="1">
        <v>41942</v>
      </c>
      <c r="B3231">
        <v>1.9558</v>
      </c>
      <c r="C3231">
        <v>-2.1429</v>
      </c>
      <c r="D3231">
        <v>0.56369999999999998</v>
      </c>
      <c r="E3231">
        <v>0</v>
      </c>
      <c r="F3231">
        <v>-2.2444000000000002</v>
      </c>
      <c r="G3231">
        <v>0.2306</v>
      </c>
      <c r="H3231">
        <v>-1.2684</v>
      </c>
      <c r="I3231">
        <v>0.71940000000000004</v>
      </c>
      <c r="J3231">
        <v>0.41839999999999999</v>
      </c>
      <c r="K3231">
        <v>0.39450000000000002</v>
      </c>
    </row>
    <row r="3232" spans="1:11" x14ac:dyDescent="0.2">
      <c r="A3232" s="1">
        <v>41943</v>
      </c>
      <c r="B3232">
        <v>0.83399999999999996</v>
      </c>
      <c r="C3232">
        <v>-2.1429</v>
      </c>
      <c r="D3232">
        <v>2.4102999999999999</v>
      </c>
      <c r="E3232">
        <v>6.25E-2</v>
      </c>
      <c r="F3232">
        <v>-2.2444000000000002</v>
      </c>
      <c r="G3232">
        <v>1.4266000000000001</v>
      </c>
      <c r="H3232">
        <v>-1.2684</v>
      </c>
      <c r="I3232">
        <v>0.11899999999999999</v>
      </c>
      <c r="J3232">
        <v>0.97219999999999995</v>
      </c>
      <c r="K3232">
        <v>1.7682</v>
      </c>
    </row>
    <row r="3233" spans="1:11" x14ac:dyDescent="0.2">
      <c r="A3233" s="1">
        <v>41944</v>
      </c>
      <c r="B3233">
        <v>0.83399999999999996</v>
      </c>
      <c r="C3233">
        <v>-2.1429</v>
      </c>
      <c r="D3233">
        <v>2.4102999999999999</v>
      </c>
      <c r="E3233">
        <v>6.25E-2</v>
      </c>
      <c r="F3233">
        <v>-2.2444000000000002</v>
      </c>
      <c r="G3233">
        <v>1.4266000000000001</v>
      </c>
      <c r="H3233">
        <v>-1.2684</v>
      </c>
      <c r="I3233">
        <v>0.11899999999999999</v>
      </c>
      <c r="J3233">
        <v>0.97219999999999995</v>
      </c>
      <c r="K3233">
        <v>1.7682</v>
      </c>
    </row>
    <row r="3234" spans="1:11" x14ac:dyDescent="0.2">
      <c r="A3234" s="1">
        <v>41945</v>
      </c>
      <c r="B3234">
        <v>0.83399999999999996</v>
      </c>
      <c r="C3234">
        <v>-2.1429</v>
      </c>
      <c r="D3234">
        <v>2.4102999999999999</v>
      </c>
      <c r="E3234">
        <v>6.25E-2</v>
      </c>
      <c r="F3234">
        <v>-2.2444000000000002</v>
      </c>
      <c r="G3234">
        <v>1.4266000000000001</v>
      </c>
      <c r="H3234">
        <v>-1.2684</v>
      </c>
      <c r="I3234">
        <v>0.11899999999999999</v>
      </c>
      <c r="J3234">
        <v>0.97219999999999995</v>
      </c>
      <c r="K3234">
        <v>1.7682</v>
      </c>
    </row>
    <row r="3235" spans="1:11" x14ac:dyDescent="0.2">
      <c r="A3235" s="1">
        <v>41946</v>
      </c>
      <c r="B3235">
        <v>-1.1579999999999999</v>
      </c>
      <c r="C3235">
        <v>-2.1429</v>
      </c>
      <c r="D3235">
        <v>-3.2841</v>
      </c>
      <c r="E3235">
        <v>-6.25E-2</v>
      </c>
      <c r="F3235">
        <v>-2.2444000000000002</v>
      </c>
      <c r="G3235">
        <v>-1.7241</v>
      </c>
      <c r="H3235">
        <v>-1.2684</v>
      </c>
      <c r="I3235">
        <v>-0.47560000000000002</v>
      </c>
      <c r="J3235">
        <v>-0.2407</v>
      </c>
      <c r="K3235">
        <v>-0.96530000000000005</v>
      </c>
    </row>
    <row r="3236" spans="1:11" x14ac:dyDescent="0.2">
      <c r="A3236" s="1">
        <v>41947</v>
      </c>
      <c r="B3236">
        <v>0.3347</v>
      </c>
      <c r="C3236">
        <v>-2.1429</v>
      </c>
      <c r="D3236">
        <v>0</v>
      </c>
      <c r="E3236">
        <v>1.5625</v>
      </c>
      <c r="F3236">
        <v>-2.2444000000000002</v>
      </c>
      <c r="G3236">
        <v>4.6199999999999998E-2</v>
      </c>
      <c r="H3236">
        <v>-1.2684</v>
      </c>
      <c r="I3236">
        <v>0.1195</v>
      </c>
      <c r="J3236">
        <v>0</v>
      </c>
      <c r="K3236">
        <v>-0.25990000000000002</v>
      </c>
    </row>
    <row r="3237" spans="1:11" x14ac:dyDescent="0.2">
      <c r="A3237" s="1">
        <v>41948</v>
      </c>
      <c r="B3237">
        <v>2.1684999999999999</v>
      </c>
      <c r="C3237">
        <v>-2.1429</v>
      </c>
      <c r="D3237">
        <v>2.3203</v>
      </c>
      <c r="E3237">
        <v>0.73850000000000005</v>
      </c>
      <c r="F3237">
        <v>-2.2444000000000002</v>
      </c>
      <c r="G3237">
        <v>1.5228000000000002</v>
      </c>
      <c r="H3237">
        <v>-1.2684</v>
      </c>
      <c r="I3237">
        <v>0.4773</v>
      </c>
      <c r="J3237">
        <v>1.2753999999999999</v>
      </c>
      <c r="K3237">
        <v>1.6938</v>
      </c>
    </row>
    <row r="3238" spans="1:11" x14ac:dyDescent="0.2">
      <c r="A3238" s="1">
        <v>41949</v>
      </c>
      <c r="B3238">
        <v>-0.81630000000000003</v>
      </c>
      <c r="C3238">
        <v>-2.1429</v>
      </c>
      <c r="D3238">
        <v>-0.77429999999999999</v>
      </c>
      <c r="E3238">
        <v>-2.1381000000000001</v>
      </c>
      <c r="F3238">
        <v>-2.2444000000000002</v>
      </c>
      <c r="G3238">
        <v>0.40910000000000002</v>
      </c>
      <c r="H3238">
        <v>-1.2684</v>
      </c>
      <c r="I3238">
        <v>-0.59379999999999999</v>
      </c>
      <c r="J3238">
        <v>-2.1783999999999999</v>
      </c>
      <c r="K3238">
        <v>6.4100000000000004E-2</v>
      </c>
    </row>
    <row r="3239" spans="1:11" x14ac:dyDescent="0.2">
      <c r="A3239" s="1">
        <v>41950</v>
      </c>
      <c r="B3239">
        <v>-0.57609999999999995</v>
      </c>
      <c r="C3239">
        <v>-2.1429</v>
      </c>
      <c r="D3239">
        <v>-0.55740000000000001</v>
      </c>
      <c r="E3239">
        <v>-0.12479999999999999</v>
      </c>
      <c r="F3239">
        <v>-2.2444000000000002</v>
      </c>
      <c r="G3239">
        <v>-0.18110000000000001</v>
      </c>
      <c r="H3239">
        <v>-1.2684</v>
      </c>
      <c r="I3239">
        <v>0.65710000000000002</v>
      </c>
      <c r="J3239">
        <v>-0.73070000000000002</v>
      </c>
      <c r="K3239">
        <v>1.9845999999999999</v>
      </c>
    </row>
    <row r="3240" spans="1:11" x14ac:dyDescent="0.2">
      <c r="A3240" s="1">
        <v>41951</v>
      </c>
      <c r="B3240">
        <v>-0.57609999999999995</v>
      </c>
      <c r="C3240">
        <v>-2.1429</v>
      </c>
      <c r="D3240">
        <v>-0.55740000000000001</v>
      </c>
      <c r="E3240">
        <v>-0.12479999999999999</v>
      </c>
      <c r="F3240">
        <v>-2.2444000000000002</v>
      </c>
      <c r="G3240">
        <v>-0.18110000000000001</v>
      </c>
      <c r="H3240">
        <v>-1.2684</v>
      </c>
      <c r="I3240">
        <v>0.65710000000000002</v>
      </c>
      <c r="J3240">
        <v>-0.73070000000000002</v>
      </c>
      <c r="K3240">
        <v>1.9845999999999999</v>
      </c>
    </row>
    <row r="3241" spans="1:11" x14ac:dyDescent="0.2">
      <c r="A3241" s="1">
        <v>41952</v>
      </c>
      <c r="B3241">
        <v>-0.57609999999999995</v>
      </c>
      <c r="C3241">
        <v>-2.1429</v>
      </c>
      <c r="D3241">
        <v>-0.55740000000000001</v>
      </c>
      <c r="E3241">
        <v>-0.12479999999999999</v>
      </c>
      <c r="F3241">
        <v>-2.2444000000000002</v>
      </c>
      <c r="G3241">
        <v>-0.18110000000000001</v>
      </c>
      <c r="H3241">
        <v>-1.2684</v>
      </c>
      <c r="I3241">
        <v>0.65710000000000002</v>
      </c>
      <c r="J3241">
        <v>-0.73070000000000002</v>
      </c>
      <c r="K3241">
        <v>1.9845999999999999</v>
      </c>
    </row>
    <row r="3242" spans="1:11" x14ac:dyDescent="0.2">
      <c r="A3242" s="1">
        <v>41953</v>
      </c>
      <c r="B3242">
        <v>0.99339999999999995</v>
      </c>
      <c r="C3242">
        <v>-2.1429</v>
      </c>
      <c r="D3242">
        <v>1.2332000000000001</v>
      </c>
      <c r="E3242">
        <v>0</v>
      </c>
      <c r="F3242">
        <v>-2.2444000000000002</v>
      </c>
      <c r="G3242">
        <v>1.1791</v>
      </c>
      <c r="H3242">
        <v>-1.2684</v>
      </c>
      <c r="I3242">
        <v>-0.29670000000000002</v>
      </c>
      <c r="J3242">
        <v>1.1567000000000001</v>
      </c>
      <c r="K3242">
        <v>1.1298999999999999</v>
      </c>
    </row>
    <row r="3243" spans="1:11" x14ac:dyDescent="0.2">
      <c r="A3243" s="1">
        <v>41954</v>
      </c>
      <c r="B3243">
        <v>0.65569999999999995</v>
      </c>
      <c r="C3243">
        <v>-2.1429</v>
      </c>
      <c r="D3243">
        <v>0.1661</v>
      </c>
      <c r="E3243">
        <v>0</v>
      </c>
      <c r="F3243">
        <v>-2.2444000000000002</v>
      </c>
      <c r="G3243">
        <v>1.0308999999999999</v>
      </c>
      <c r="H3243">
        <v>-1.2684</v>
      </c>
      <c r="I3243">
        <v>0.71430000000000005</v>
      </c>
      <c r="J3243">
        <v>-0.104</v>
      </c>
      <c r="K3243">
        <v>0.1862</v>
      </c>
    </row>
    <row r="3244" spans="1:11" x14ac:dyDescent="0.2">
      <c r="A3244" s="1">
        <v>41955</v>
      </c>
      <c r="B3244">
        <v>-0.7329</v>
      </c>
      <c r="C3244">
        <v>-2.1429</v>
      </c>
      <c r="D3244">
        <v>1.8242</v>
      </c>
      <c r="E3244">
        <v>0</v>
      </c>
      <c r="F3244">
        <v>-2.2444000000000002</v>
      </c>
      <c r="G3244">
        <v>-8.8700000000000001E-2</v>
      </c>
      <c r="H3244">
        <v>-1.2684</v>
      </c>
      <c r="I3244">
        <v>0</v>
      </c>
      <c r="J3244">
        <v>-0.1041</v>
      </c>
      <c r="K3244">
        <v>-0.24779999999999999</v>
      </c>
    </row>
    <row r="3245" spans="1:11" x14ac:dyDescent="0.2">
      <c r="A3245" s="1">
        <v>41956</v>
      </c>
      <c r="B3245">
        <v>0.98440000000000005</v>
      </c>
      <c r="C3245">
        <v>-2.1429</v>
      </c>
      <c r="D3245">
        <v>0.1086</v>
      </c>
      <c r="E3245">
        <v>0.4375</v>
      </c>
      <c r="F3245">
        <v>-2.2444000000000002</v>
      </c>
      <c r="G3245">
        <v>-0.97689999999999999</v>
      </c>
      <c r="H3245">
        <v>-1.2684</v>
      </c>
      <c r="I3245">
        <v>1.5956999999999999</v>
      </c>
      <c r="J3245">
        <v>0.86809999999999998</v>
      </c>
      <c r="K3245">
        <v>0.1242</v>
      </c>
    </row>
    <row r="3246" spans="1:11" x14ac:dyDescent="0.2">
      <c r="A3246" s="1">
        <v>41957</v>
      </c>
      <c r="B3246">
        <v>0.73109999999999997</v>
      </c>
      <c r="C3246">
        <v>-2.1429</v>
      </c>
      <c r="D3246">
        <v>0.43380000000000002</v>
      </c>
      <c r="E3246">
        <v>-0.43559999999999999</v>
      </c>
      <c r="F3246">
        <v>-2.2444000000000002</v>
      </c>
      <c r="G3246">
        <v>-2.3767</v>
      </c>
      <c r="H3246">
        <v>-1.2684</v>
      </c>
      <c r="I3246">
        <v>0.29089999999999999</v>
      </c>
      <c r="J3246">
        <v>0.34420000000000001</v>
      </c>
      <c r="K3246">
        <v>0.31019999999999998</v>
      </c>
    </row>
    <row r="3247" spans="1:11" x14ac:dyDescent="0.2">
      <c r="A3247" s="1">
        <v>41958</v>
      </c>
      <c r="B3247">
        <v>0.73109999999999997</v>
      </c>
      <c r="C3247">
        <v>-2.1429</v>
      </c>
      <c r="D3247">
        <v>0.43380000000000002</v>
      </c>
      <c r="E3247">
        <v>-0.43559999999999999</v>
      </c>
      <c r="F3247">
        <v>-2.2444000000000002</v>
      </c>
      <c r="G3247">
        <v>-2.3767</v>
      </c>
      <c r="H3247">
        <v>-1.2684</v>
      </c>
      <c r="I3247">
        <v>0.29089999999999999</v>
      </c>
      <c r="J3247">
        <v>0.34420000000000001</v>
      </c>
      <c r="K3247">
        <v>0.31019999999999998</v>
      </c>
    </row>
    <row r="3248" spans="1:11" x14ac:dyDescent="0.2">
      <c r="A3248" s="1">
        <v>41959</v>
      </c>
      <c r="B3248">
        <v>0.73109999999999997</v>
      </c>
      <c r="C3248">
        <v>-2.1429</v>
      </c>
      <c r="D3248">
        <v>0.43380000000000002</v>
      </c>
      <c r="E3248">
        <v>-0.43559999999999999</v>
      </c>
      <c r="F3248">
        <v>-2.2444000000000002</v>
      </c>
      <c r="G3248">
        <v>-2.3767</v>
      </c>
      <c r="H3248">
        <v>-1.2684</v>
      </c>
      <c r="I3248">
        <v>0.29089999999999999</v>
      </c>
      <c r="J3248">
        <v>0.34420000000000001</v>
      </c>
      <c r="K3248">
        <v>0.31019999999999998</v>
      </c>
    </row>
    <row r="3249" spans="1:11" x14ac:dyDescent="0.2">
      <c r="A3249" s="1">
        <v>41960</v>
      </c>
      <c r="B3249">
        <v>0.3226</v>
      </c>
      <c r="C3249">
        <v>-2.1429</v>
      </c>
      <c r="D3249">
        <v>0.108</v>
      </c>
      <c r="E3249">
        <v>0</v>
      </c>
      <c r="F3249">
        <v>-2.2444000000000002</v>
      </c>
      <c r="G3249">
        <v>-0.13780000000000001</v>
      </c>
      <c r="H3249">
        <v>-1.2684</v>
      </c>
      <c r="I3249">
        <v>-1.3921000000000001</v>
      </c>
      <c r="J3249">
        <v>0.24010000000000001</v>
      </c>
      <c r="K3249">
        <v>-0.37109999999999999</v>
      </c>
    </row>
    <row r="3250" spans="1:11" x14ac:dyDescent="0.2">
      <c r="A3250" s="1">
        <v>41961</v>
      </c>
      <c r="B3250">
        <v>0.80389999999999995</v>
      </c>
      <c r="C3250">
        <v>-2.1429</v>
      </c>
      <c r="D3250">
        <v>0.97089999999999999</v>
      </c>
      <c r="E3250">
        <v>0.125</v>
      </c>
      <c r="F3250">
        <v>-2.2444000000000002</v>
      </c>
      <c r="G3250">
        <v>4.5999999999999999E-2</v>
      </c>
      <c r="H3250">
        <v>-1.2684</v>
      </c>
      <c r="I3250">
        <v>0</v>
      </c>
      <c r="J3250">
        <v>0.47910000000000003</v>
      </c>
      <c r="K3250">
        <v>0.55869999999999997</v>
      </c>
    </row>
    <row r="3251" spans="1:11" x14ac:dyDescent="0.2">
      <c r="A3251" s="1">
        <v>41962</v>
      </c>
      <c r="B3251">
        <v>0.7177</v>
      </c>
      <c r="C3251">
        <v>-2.1429</v>
      </c>
      <c r="D3251">
        <v>0.74790000000000001</v>
      </c>
      <c r="E3251">
        <v>0</v>
      </c>
      <c r="F3251">
        <v>-2.2444000000000002</v>
      </c>
      <c r="G3251">
        <v>0.22989999999999999</v>
      </c>
      <c r="H3251">
        <v>-1.2684</v>
      </c>
      <c r="I3251">
        <v>1.6471</v>
      </c>
      <c r="J3251">
        <v>0.64710000000000001</v>
      </c>
      <c r="K3251">
        <v>0.1235</v>
      </c>
    </row>
    <row r="3252" spans="1:11" x14ac:dyDescent="0.2">
      <c r="A3252" s="1">
        <v>41963</v>
      </c>
      <c r="B3252">
        <v>-0.31669999999999998</v>
      </c>
      <c r="C3252">
        <v>-2.1429</v>
      </c>
      <c r="D3252">
        <v>-0.79530000000000001</v>
      </c>
      <c r="E3252">
        <v>0</v>
      </c>
      <c r="F3252">
        <v>-2.2444000000000002</v>
      </c>
      <c r="G3252">
        <v>-4.5900000000000003E-2</v>
      </c>
      <c r="H3252">
        <v>-1.2684</v>
      </c>
      <c r="I3252">
        <v>0</v>
      </c>
      <c r="J3252">
        <v>-0.40610000000000002</v>
      </c>
      <c r="K3252">
        <v>-6.1699999999999998E-2</v>
      </c>
    </row>
    <row r="3253" spans="1:11" x14ac:dyDescent="0.2">
      <c r="A3253" s="1">
        <v>41964</v>
      </c>
      <c r="B3253">
        <v>0.15890000000000001</v>
      </c>
      <c r="C3253">
        <v>-2.1429</v>
      </c>
      <c r="D3253">
        <v>0.96209999999999996</v>
      </c>
      <c r="E3253">
        <v>-0.12479999999999999</v>
      </c>
      <c r="F3253">
        <v>-2.2444000000000002</v>
      </c>
      <c r="G3253">
        <v>0.82609999999999995</v>
      </c>
      <c r="H3253">
        <v>-1.2684</v>
      </c>
      <c r="I3253">
        <v>0.23150000000000001</v>
      </c>
      <c r="J3253">
        <v>1.2572000000000001</v>
      </c>
      <c r="K3253">
        <v>1.2338</v>
      </c>
    </row>
    <row r="3254" spans="1:11" x14ac:dyDescent="0.2">
      <c r="A3254" s="1">
        <v>41965</v>
      </c>
      <c r="B3254">
        <v>0.15890000000000001</v>
      </c>
      <c r="C3254">
        <v>-2.1429</v>
      </c>
      <c r="D3254">
        <v>0.96209999999999996</v>
      </c>
      <c r="E3254">
        <v>-0.12479999999999999</v>
      </c>
      <c r="F3254">
        <v>-2.2444000000000002</v>
      </c>
      <c r="G3254">
        <v>0.82609999999999995</v>
      </c>
      <c r="H3254">
        <v>-1.2684</v>
      </c>
      <c r="I3254">
        <v>0.23150000000000001</v>
      </c>
      <c r="J3254">
        <v>1.2572000000000001</v>
      </c>
      <c r="K3254">
        <v>1.2338</v>
      </c>
    </row>
    <row r="3255" spans="1:11" x14ac:dyDescent="0.2">
      <c r="A3255" s="1">
        <v>41966</v>
      </c>
      <c r="B3255">
        <v>0.15890000000000001</v>
      </c>
      <c r="C3255">
        <v>-2.1429</v>
      </c>
      <c r="D3255">
        <v>0.96209999999999996</v>
      </c>
      <c r="E3255">
        <v>-0.12479999999999999</v>
      </c>
      <c r="F3255">
        <v>-2.2444000000000002</v>
      </c>
      <c r="G3255">
        <v>0.82609999999999995</v>
      </c>
      <c r="H3255">
        <v>-1.2684</v>
      </c>
      <c r="I3255">
        <v>0.23150000000000001</v>
      </c>
      <c r="J3255">
        <v>1.2572000000000001</v>
      </c>
      <c r="K3255">
        <v>1.2338</v>
      </c>
    </row>
    <row r="3256" spans="1:11" x14ac:dyDescent="0.2">
      <c r="A3256" s="1">
        <v>41967</v>
      </c>
      <c r="B3256">
        <v>0.7137</v>
      </c>
      <c r="C3256">
        <v>-2.1429</v>
      </c>
      <c r="D3256">
        <v>5.2900000000000003E-2</v>
      </c>
      <c r="E3256">
        <v>0</v>
      </c>
      <c r="F3256">
        <v>-2.2444000000000002</v>
      </c>
      <c r="G3256">
        <v>4.5499999999999999E-2</v>
      </c>
      <c r="H3256">
        <v>-1.2684</v>
      </c>
      <c r="I3256">
        <v>-0.34639999999999999</v>
      </c>
      <c r="J3256">
        <v>6.7100000000000007E-2</v>
      </c>
      <c r="K3256">
        <v>-0.18279999999999999</v>
      </c>
    </row>
    <row r="3257" spans="1:11" x14ac:dyDescent="0.2">
      <c r="A3257" s="1">
        <v>41968</v>
      </c>
      <c r="B3257">
        <v>0</v>
      </c>
      <c r="C3257">
        <v>-2.1429</v>
      </c>
      <c r="D3257">
        <v>5.2900000000000003E-2</v>
      </c>
      <c r="E3257">
        <v>0</v>
      </c>
      <c r="F3257">
        <v>-2.2444000000000002</v>
      </c>
      <c r="G3257">
        <v>-0.13650000000000001</v>
      </c>
      <c r="H3257">
        <v>-1.2684</v>
      </c>
      <c r="I3257">
        <v>-0.57940000000000003</v>
      </c>
      <c r="J3257">
        <v>0.503</v>
      </c>
      <c r="K3257">
        <v>-6.1100000000000002E-2</v>
      </c>
    </row>
    <row r="3258" spans="1:11" x14ac:dyDescent="0.2">
      <c r="A3258" s="1">
        <v>41969</v>
      </c>
      <c r="B3258">
        <v>-0.1575</v>
      </c>
      <c r="C3258">
        <v>-2.1429</v>
      </c>
      <c r="D3258">
        <v>0.10580000000000001</v>
      </c>
      <c r="E3258">
        <v>0</v>
      </c>
      <c r="F3258">
        <v>-2.2444000000000002</v>
      </c>
      <c r="G3258">
        <v>0.1822</v>
      </c>
      <c r="H3258">
        <v>-1.2684</v>
      </c>
      <c r="I3258">
        <v>0.2331</v>
      </c>
      <c r="J3258">
        <v>0.3337</v>
      </c>
      <c r="K3258">
        <v>0.1222</v>
      </c>
    </row>
    <row r="3259" spans="1:11" x14ac:dyDescent="0.2">
      <c r="A3259" s="1">
        <v>41970</v>
      </c>
      <c r="B3259">
        <v>0.47320000000000001</v>
      </c>
      <c r="C3259">
        <v>-2.1429</v>
      </c>
      <c r="D3259">
        <v>0.52829999999999999</v>
      </c>
      <c r="E3259">
        <v>0</v>
      </c>
      <c r="F3259">
        <v>-2.2444000000000002</v>
      </c>
      <c r="G3259">
        <v>1.1823999999999999</v>
      </c>
      <c r="H3259">
        <v>-1.2684</v>
      </c>
      <c r="I3259">
        <v>0</v>
      </c>
      <c r="J3259">
        <v>0.33260000000000001</v>
      </c>
      <c r="K3259">
        <v>0.67110000000000003</v>
      </c>
    </row>
    <row r="3260" spans="1:11" x14ac:dyDescent="0.2">
      <c r="A3260" s="1">
        <v>41971</v>
      </c>
      <c r="B3260">
        <v>-0.94189999999999996</v>
      </c>
      <c r="C3260">
        <v>-2.1429</v>
      </c>
      <c r="D3260">
        <v>-0.15759999999999999</v>
      </c>
      <c r="E3260">
        <v>0</v>
      </c>
      <c r="F3260">
        <v>-2.2444000000000002</v>
      </c>
      <c r="G3260">
        <v>-0.49440000000000001</v>
      </c>
      <c r="H3260">
        <v>-1.2684</v>
      </c>
      <c r="I3260">
        <v>1.2791000000000001</v>
      </c>
      <c r="J3260">
        <v>0.36459999999999998</v>
      </c>
      <c r="K3260">
        <v>0.1212</v>
      </c>
    </row>
    <row r="3261" spans="1:11" x14ac:dyDescent="0.2">
      <c r="A3261" s="1">
        <v>41972</v>
      </c>
      <c r="B3261">
        <v>-0.94189999999999996</v>
      </c>
      <c r="C3261">
        <v>-2.1429</v>
      </c>
      <c r="D3261">
        <v>-0.15759999999999999</v>
      </c>
      <c r="E3261">
        <v>0</v>
      </c>
      <c r="F3261">
        <v>-2.2444000000000002</v>
      </c>
      <c r="G3261">
        <v>-0.49440000000000001</v>
      </c>
      <c r="H3261">
        <v>-1.2684</v>
      </c>
      <c r="I3261">
        <v>1.2791000000000001</v>
      </c>
      <c r="J3261">
        <v>0.36459999999999998</v>
      </c>
      <c r="K3261">
        <v>0.1212</v>
      </c>
    </row>
    <row r="3262" spans="1:11" x14ac:dyDescent="0.2">
      <c r="A3262" s="1">
        <v>41973</v>
      </c>
      <c r="B3262">
        <v>-0.94189999999999996</v>
      </c>
      <c r="C3262">
        <v>-2.1429</v>
      </c>
      <c r="D3262">
        <v>-0.15759999999999999</v>
      </c>
      <c r="E3262">
        <v>0</v>
      </c>
      <c r="F3262">
        <v>-2.2444000000000002</v>
      </c>
      <c r="G3262">
        <v>-0.49440000000000001</v>
      </c>
      <c r="H3262">
        <v>-1.2684</v>
      </c>
      <c r="I3262">
        <v>1.2791000000000001</v>
      </c>
      <c r="J3262">
        <v>0.36459999999999998</v>
      </c>
      <c r="K3262">
        <v>0.1212</v>
      </c>
    </row>
    <row r="3263" spans="1:11" x14ac:dyDescent="0.2">
      <c r="A3263" s="1">
        <v>41974</v>
      </c>
      <c r="B3263">
        <v>0</v>
      </c>
      <c r="C3263">
        <v>-2.1429</v>
      </c>
      <c r="D3263">
        <v>-0.31580000000000003</v>
      </c>
      <c r="E3263">
        <v>0</v>
      </c>
      <c r="F3263">
        <v>-2.2444000000000002</v>
      </c>
      <c r="G3263">
        <v>-0.49680000000000002</v>
      </c>
      <c r="H3263">
        <v>-1.2684</v>
      </c>
      <c r="I3263">
        <v>0.28699999999999998</v>
      </c>
      <c r="J3263">
        <v>-3.3000000000000002E-2</v>
      </c>
      <c r="K3263">
        <v>6.0499999999999998E-2</v>
      </c>
    </row>
    <row r="3264" spans="1:11" x14ac:dyDescent="0.2">
      <c r="A3264" s="1">
        <v>41975</v>
      </c>
      <c r="B3264">
        <v>0.317</v>
      </c>
      <c r="C3264">
        <v>-2.1429</v>
      </c>
      <c r="D3264">
        <v>0.4224</v>
      </c>
      <c r="E3264">
        <v>0</v>
      </c>
      <c r="F3264">
        <v>-2.2444000000000002</v>
      </c>
      <c r="G3264">
        <v>0.36309999999999998</v>
      </c>
      <c r="H3264">
        <v>-1.2684</v>
      </c>
      <c r="I3264">
        <v>-2.2324000000000002</v>
      </c>
      <c r="J3264">
        <v>0.16520000000000001</v>
      </c>
      <c r="K3264">
        <v>0.78639999999999999</v>
      </c>
    </row>
    <row r="3265" spans="1:11" x14ac:dyDescent="0.2">
      <c r="A3265" s="1">
        <v>41976</v>
      </c>
      <c r="B3265">
        <v>0.39489999999999997</v>
      </c>
      <c r="C3265">
        <v>-2.1429</v>
      </c>
      <c r="D3265">
        <v>-5.2600000000000001E-2</v>
      </c>
      <c r="E3265">
        <v>0.25</v>
      </c>
      <c r="F3265">
        <v>-2.2444000000000002</v>
      </c>
      <c r="G3265">
        <v>0.54269999999999996</v>
      </c>
      <c r="H3265">
        <v>-1.2684</v>
      </c>
      <c r="I3265">
        <v>0.46839999999999998</v>
      </c>
      <c r="J3265">
        <v>0.49469999999999997</v>
      </c>
      <c r="K3265">
        <v>0.78029999999999999</v>
      </c>
    </row>
    <row r="3266" spans="1:11" x14ac:dyDescent="0.2">
      <c r="A3266" s="1">
        <v>41977</v>
      </c>
      <c r="B3266">
        <v>-1.1801999999999999</v>
      </c>
      <c r="C3266">
        <v>-2.1429</v>
      </c>
      <c r="D3266">
        <v>-1.1573</v>
      </c>
      <c r="E3266">
        <v>-0.24940000000000001</v>
      </c>
      <c r="F3266">
        <v>-2.2444000000000002</v>
      </c>
      <c r="G3266">
        <v>0.1799</v>
      </c>
      <c r="H3266">
        <v>-1.2684</v>
      </c>
      <c r="I3266">
        <v>0.69930000000000003</v>
      </c>
      <c r="J3266">
        <v>0.1313</v>
      </c>
      <c r="K3266">
        <v>-1.1912</v>
      </c>
    </row>
    <row r="3267" spans="1:11" x14ac:dyDescent="0.2">
      <c r="A3267" s="1">
        <v>41978</v>
      </c>
      <c r="B3267">
        <v>1.1146</v>
      </c>
      <c r="C3267">
        <v>-2.1429</v>
      </c>
      <c r="D3267">
        <v>0.63859999999999995</v>
      </c>
      <c r="E3267">
        <v>0.5</v>
      </c>
      <c r="F3267">
        <v>-2.2444000000000002</v>
      </c>
      <c r="G3267">
        <v>3.0533999999999999</v>
      </c>
      <c r="H3267">
        <v>-1.2684</v>
      </c>
      <c r="I3267">
        <v>0.75229999999999997</v>
      </c>
      <c r="J3267">
        <v>0.68830000000000002</v>
      </c>
      <c r="K3267">
        <v>1.2055</v>
      </c>
    </row>
    <row r="3268" spans="1:11" x14ac:dyDescent="0.2">
      <c r="A3268" s="1">
        <v>41979</v>
      </c>
      <c r="B3268">
        <v>1.1146</v>
      </c>
      <c r="C3268">
        <v>-2.1429</v>
      </c>
      <c r="D3268">
        <v>0.63859999999999995</v>
      </c>
      <c r="E3268">
        <v>0.5</v>
      </c>
      <c r="F3268">
        <v>-2.2444000000000002</v>
      </c>
      <c r="G3268">
        <v>3.0533999999999999</v>
      </c>
      <c r="H3268">
        <v>-1.2684</v>
      </c>
      <c r="I3268">
        <v>0.75229999999999997</v>
      </c>
      <c r="J3268">
        <v>0.68830000000000002</v>
      </c>
      <c r="K3268">
        <v>1.2055</v>
      </c>
    </row>
    <row r="3269" spans="1:11" x14ac:dyDescent="0.2">
      <c r="A3269" s="1">
        <v>41980</v>
      </c>
      <c r="B3269">
        <v>1.1146</v>
      </c>
      <c r="C3269">
        <v>-2.1429</v>
      </c>
      <c r="D3269">
        <v>0.63859999999999995</v>
      </c>
      <c r="E3269">
        <v>0.5</v>
      </c>
      <c r="F3269">
        <v>-2.2444000000000002</v>
      </c>
      <c r="G3269">
        <v>3.0533999999999999</v>
      </c>
      <c r="H3269">
        <v>-1.2684</v>
      </c>
      <c r="I3269">
        <v>0.75229999999999997</v>
      </c>
      <c r="J3269">
        <v>0.68830000000000002</v>
      </c>
      <c r="K3269">
        <v>1.2055</v>
      </c>
    </row>
    <row r="3270" spans="1:11" x14ac:dyDescent="0.2">
      <c r="A3270" s="1">
        <v>41981</v>
      </c>
      <c r="B3270">
        <v>0.39369999999999999</v>
      </c>
      <c r="C3270">
        <v>-2.1429</v>
      </c>
      <c r="D3270">
        <v>-0.37019999999999997</v>
      </c>
      <c r="E3270">
        <v>-0.18659999999999999</v>
      </c>
      <c r="F3270">
        <v>-2.2444000000000002</v>
      </c>
      <c r="G3270">
        <v>0.43569999999999998</v>
      </c>
      <c r="H3270">
        <v>-1.2684</v>
      </c>
      <c r="I3270">
        <v>-0.80410000000000004</v>
      </c>
      <c r="J3270">
        <v>-0.3906</v>
      </c>
      <c r="K3270">
        <v>-0.2382</v>
      </c>
    </row>
    <row r="3271" spans="1:11" x14ac:dyDescent="0.2">
      <c r="A3271" s="1">
        <v>41982</v>
      </c>
      <c r="B3271">
        <v>-1.8824000000000001</v>
      </c>
      <c r="C3271">
        <v>-2.1429</v>
      </c>
      <c r="D3271">
        <v>-0.95540000000000003</v>
      </c>
      <c r="E3271">
        <v>-0.3115</v>
      </c>
      <c r="F3271">
        <v>-2.2444000000000002</v>
      </c>
      <c r="G3271">
        <v>-0.86770000000000003</v>
      </c>
      <c r="H3271">
        <v>-1.2684</v>
      </c>
      <c r="I3271">
        <v>-0.40529999999999999</v>
      </c>
      <c r="J3271">
        <v>-0.58819999999999995</v>
      </c>
      <c r="K3271">
        <v>-0.41789999999999999</v>
      </c>
    </row>
    <row r="3272" spans="1:11" x14ac:dyDescent="0.2">
      <c r="A3272" s="1">
        <v>41983</v>
      </c>
      <c r="B3272">
        <v>-0.15989999999999999</v>
      </c>
      <c r="C3272">
        <v>-2.1429</v>
      </c>
      <c r="D3272">
        <v>-0.32150000000000001</v>
      </c>
      <c r="E3272">
        <v>0.625</v>
      </c>
      <c r="F3272">
        <v>-2.2444000000000002</v>
      </c>
      <c r="G3272">
        <v>0.43759999999999999</v>
      </c>
      <c r="H3272">
        <v>-1.2684</v>
      </c>
      <c r="I3272">
        <v>-0.29070000000000001</v>
      </c>
      <c r="J3272">
        <v>-0.55879999999999996</v>
      </c>
      <c r="K3272">
        <v>-0.53959999999999997</v>
      </c>
    </row>
    <row r="3273" spans="1:11" x14ac:dyDescent="0.2">
      <c r="A3273" s="1">
        <v>41984</v>
      </c>
      <c r="B3273">
        <v>0.96079999999999999</v>
      </c>
      <c r="C3273">
        <v>-2.1429</v>
      </c>
      <c r="D3273">
        <v>0.3226</v>
      </c>
      <c r="E3273">
        <v>0</v>
      </c>
      <c r="F3273">
        <v>-2.2444000000000002</v>
      </c>
      <c r="G3273">
        <v>0.87150000000000005</v>
      </c>
      <c r="H3273">
        <v>-1.2684</v>
      </c>
      <c r="I3273">
        <v>-0.34989999999999999</v>
      </c>
      <c r="J3273">
        <v>1.0579000000000001</v>
      </c>
      <c r="K3273">
        <v>0.9042</v>
      </c>
    </row>
    <row r="3274" spans="1:11" x14ac:dyDescent="0.2">
      <c r="A3274" s="1">
        <v>41985</v>
      </c>
      <c r="B3274">
        <v>-2.1412</v>
      </c>
      <c r="C3274">
        <v>-2.1429</v>
      </c>
      <c r="D3274">
        <v>-1.3934</v>
      </c>
      <c r="E3274">
        <v>0</v>
      </c>
      <c r="F3274">
        <v>-2.2444000000000002</v>
      </c>
      <c r="G3274">
        <v>-1.4687000000000001</v>
      </c>
      <c r="H3274">
        <v>-1.2684</v>
      </c>
      <c r="I3274">
        <v>2.2235</v>
      </c>
      <c r="J3274">
        <v>-1.8973</v>
      </c>
      <c r="K3274">
        <v>-1.7921</v>
      </c>
    </row>
    <row r="3275" spans="1:11" x14ac:dyDescent="0.2">
      <c r="A3275" s="1">
        <v>41986</v>
      </c>
      <c r="B3275">
        <v>-2.1412</v>
      </c>
      <c r="C3275">
        <v>-2.1429</v>
      </c>
      <c r="D3275">
        <v>-1.3934</v>
      </c>
      <c r="E3275">
        <v>0</v>
      </c>
      <c r="F3275">
        <v>-2.2444000000000002</v>
      </c>
      <c r="G3275">
        <v>-1.4687000000000001</v>
      </c>
      <c r="H3275">
        <v>-1.2684</v>
      </c>
      <c r="I3275">
        <v>2.2235</v>
      </c>
      <c r="J3275">
        <v>-1.8973</v>
      </c>
      <c r="K3275">
        <v>-1.7921</v>
      </c>
    </row>
    <row r="3276" spans="1:11" x14ac:dyDescent="0.2">
      <c r="A3276" s="1">
        <v>41987</v>
      </c>
      <c r="B3276">
        <v>-2.1412</v>
      </c>
      <c r="C3276">
        <v>-2.1429</v>
      </c>
      <c r="D3276">
        <v>-1.3934</v>
      </c>
      <c r="E3276">
        <v>0</v>
      </c>
      <c r="F3276">
        <v>-2.2444000000000002</v>
      </c>
      <c r="G3276">
        <v>-1.4687000000000001</v>
      </c>
      <c r="H3276">
        <v>-1.2684</v>
      </c>
      <c r="I3276">
        <v>2.2235</v>
      </c>
      <c r="J3276">
        <v>-1.8973</v>
      </c>
      <c r="K3276">
        <v>-1.7921</v>
      </c>
    </row>
    <row r="3277" spans="1:11" x14ac:dyDescent="0.2">
      <c r="A3277" s="1">
        <v>41988</v>
      </c>
      <c r="B3277">
        <v>-2.1880000000000002</v>
      </c>
      <c r="C3277">
        <v>-2.1429</v>
      </c>
      <c r="D3277">
        <v>-1.1957</v>
      </c>
      <c r="E3277">
        <v>0</v>
      </c>
      <c r="F3277">
        <v>-2.2444000000000002</v>
      </c>
      <c r="G3277">
        <v>-1.9727999999999999</v>
      </c>
      <c r="H3277">
        <v>-1.2684</v>
      </c>
      <c r="I3277">
        <v>-1.5455000000000001</v>
      </c>
      <c r="J3277">
        <v>-1.7673000000000001</v>
      </c>
      <c r="K3277">
        <v>-1.7032</v>
      </c>
    </row>
    <row r="3278" spans="1:11" x14ac:dyDescent="0.2">
      <c r="A3278" s="1">
        <v>41989</v>
      </c>
      <c r="B3278">
        <v>2.2370000000000001</v>
      </c>
      <c r="C3278">
        <v>-2.1429</v>
      </c>
      <c r="D3278">
        <v>1.6501999999999999</v>
      </c>
      <c r="E3278">
        <v>-0.49690000000000001</v>
      </c>
      <c r="F3278">
        <v>-2.2444000000000002</v>
      </c>
      <c r="G3278">
        <v>1.7888999999999999</v>
      </c>
      <c r="H3278">
        <v>-1.2684</v>
      </c>
      <c r="I3278">
        <v>-5.8099999999999999E-2</v>
      </c>
      <c r="J3278">
        <v>1.4936</v>
      </c>
      <c r="K3278">
        <v>0.61880000000000002</v>
      </c>
    </row>
    <row r="3279" spans="1:11" x14ac:dyDescent="0.2">
      <c r="A3279" s="1">
        <v>41990</v>
      </c>
      <c r="B3279">
        <v>0.4052</v>
      </c>
      <c r="C3279">
        <v>-2.1429</v>
      </c>
      <c r="D3279">
        <v>0.1082</v>
      </c>
      <c r="E3279">
        <v>0.49940000000000001</v>
      </c>
      <c r="F3279">
        <v>-2.2444000000000002</v>
      </c>
      <c r="G3279">
        <v>4.3900000000000002E-2</v>
      </c>
      <c r="H3279">
        <v>-1.2684</v>
      </c>
      <c r="I3279">
        <v>1.7452000000000001</v>
      </c>
      <c r="J3279">
        <v>-0.3679</v>
      </c>
      <c r="K3279">
        <v>0</v>
      </c>
    </row>
    <row r="3280" spans="1:11" x14ac:dyDescent="0.2">
      <c r="A3280" s="1">
        <v>41991</v>
      </c>
      <c r="B3280">
        <v>1.6949000000000001</v>
      </c>
      <c r="C3280">
        <v>-2.1429</v>
      </c>
      <c r="D3280">
        <v>1.2432000000000001</v>
      </c>
      <c r="E3280">
        <v>0</v>
      </c>
      <c r="F3280">
        <v>-2.2444000000000002</v>
      </c>
      <c r="G3280">
        <v>1.054</v>
      </c>
      <c r="H3280">
        <v>-1.2684</v>
      </c>
      <c r="I3280">
        <v>0.62890000000000001</v>
      </c>
      <c r="J3280">
        <v>2.2155</v>
      </c>
      <c r="K3280">
        <v>2.3370000000000002</v>
      </c>
    </row>
    <row r="3281" spans="1:11" x14ac:dyDescent="0.2">
      <c r="A3281" s="1">
        <v>41992</v>
      </c>
      <c r="B3281">
        <v>1.1905000000000001</v>
      </c>
      <c r="C3281">
        <v>-2.1429</v>
      </c>
      <c r="D3281">
        <v>0.90759999999999996</v>
      </c>
      <c r="E3281">
        <v>-0.31059999999999999</v>
      </c>
      <c r="F3281">
        <v>-2.2444000000000002</v>
      </c>
      <c r="G3281">
        <v>3.1724999999999999</v>
      </c>
      <c r="H3281">
        <v>-1.2684</v>
      </c>
      <c r="I3281">
        <v>-0.11360000000000001</v>
      </c>
      <c r="J3281">
        <v>1.5106999999999999</v>
      </c>
      <c r="K3281">
        <v>0.84130000000000005</v>
      </c>
    </row>
    <row r="3282" spans="1:11" x14ac:dyDescent="0.2">
      <c r="A3282" s="1">
        <v>41993</v>
      </c>
      <c r="B3282">
        <v>1.1905000000000001</v>
      </c>
      <c r="C3282">
        <v>-2.1429</v>
      </c>
      <c r="D3282">
        <v>0.90759999999999996</v>
      </c>
      <c r="E3282">
        <v>-0.31059999999999999</v>
      </c>
      <c r="F3282">
        <v>-2.2444000000000002</v>
      </c>
      <c r="G3282">
        <v>3.1724999999999999</v>
      </c>
      <c r="H3282">
        <v>-1.2684</v>
      </c>
      <c r="I3282">
        <v>-0.11360000000000001</v>
      </c>
      <c r="J3282">
        <v>1.5106999999999999</v>
      </c>
      <c r="K3282">
        <v>0.84130000000000005</v>
      </c>
    </row>
    <row r="3283" spans="1:11" x14ac:dyDescent="0.2">
      <c r="A3283" s="1">
        <v>41994</v>
      </c>
      <c r="B3283">
        <v>1.1905000000000001</v>
      </c>
      <c r="C3283">
        <v>-2.1429</v>
      </c>
      <c r="D3283">
        <v>0.90759999999999996</v>
      </c>
      <c r="E3283">
        <v>-0.31059999999999999</v>
      </c>
      <c r="F3283">
        <v>-2.2444000000000002</v>
      </c>
      <c r="G3283">
        <v>3.1724999999999999</v>
      </c>
      <c r="H3283">
        <v>-1.2684</v>
      </c>
      <c r="I3283">
        <v>-0.11360000000000001</v>
      </c>
      <c r="J3283">
        <v>1.5106999999999999</v>
      </c>
      <c r="K3283">
        <v>0.84130000000000005</v>
      </c>
    </row>
    <row r="3284" spans="1:11" x14ac:dyDescent="0.2">
      <c r="A3284" s="1">
        <v>41995</v>
      </c>
      <c r="B3284">
        <v>1.3332999999999999</v>
      </c>
      <c r="C3284">
        <v>-2.1429</v>
      </c>
      <c r="D3284">
        <v>0.79369999999999996</v>
      </c>
      <c r="E3284">
        <v>0.3115</v>
      </c>
      <c r="F3284">
        <v>-2.2444000000000002</v>
      </c>
      <c r="G3284">
        <v>-0.12640000000000001</v>
      </c>
      <c r="H3284">
        <v>-1.2684</v>
      </c>
      <c r="I3284">
        <v>0.34129999999999999</v>
      </c>
      <c r="J3284">
        <v>1.1323000000000001</v>
      </c>
      <c r="K3284">
        <v>0.77470000000000006</v>
      </c>
    </row>
    <row r="3285" spans="1:11" x14ac:dyDescent="0.2">
      <c r="A3285" s="1">
        <v>41996</v>
      </c>
      <c r="B3285">
        <v>-7.7399999999999997E-2</v>
      </c>
      <c r="C3285">
        <v>-2.1429</v>
      </c>
      <c r="D3285">
        <v>0.52490000000000003</v>
      </c>
      <c r="E3285">
        <v>1.6149</v>
      </c>
      <c r="F3285">
        <v>-2.2444000000000002</v>
      </c>
      <c r="G3285">
        <v>0.1265</v>
      </c>
      <c r="H3285">
        <v>-1.2684</v>
      </c>
      <c r="I3285">
        <v>0.79369999999999996</v>
      </c>
      <c r="J3285">
        <v>0.31990000000000002</v>
      </c>
      <c r="K3285">
        <v>0.41399999999999998</v>
      </c>
    </row>
    <row r="3286" spans="1:11" x14ac:dyDescent="0.2">
      <c r="A3286" s="1">
        <v>41997</v>
      </c>
      <c r="B3286">
        <v>-7.7399999999999997E-2</v>
      </c>
      <c r="C3286">
        <v>-2.1429</v>
      </c>
      <c r="D3286">
        <v>0.52490000000000003</v>
      </c>
      <c r="E3286">
        <v>1.6149</v>
      </c>
      <c r="F3286">
        <v>-2.2444000000000002</v>
      </c>
      <c r="G3286">
        <v>0.1265</v>
      </c>
      <c r="H3286">
        <v>-1.2684</v>
      </c>
      <c r="I3286">
        <v>0.79369999999999996</v>
      </c>
      <c r="J3286">
        <v>0.31990000000000002</v>
      </c>
      <c r="K3286">
        <v>0.41399999999999998</v>
      </c>
    </row>
    <row r="3287" spans="1:11" x14ac:dyDescent="0.2">
      <c r="A3287" s="1">
        <v>41998</v>
      </c>
      <c r="B3287">
        <v>-7.7399999999999997E-2</v>
      </c>
      <c r="C3287">
        <v>-2.1429</v>
      </c>
      <c r="D3287">
        <v>0.52490000000000003</v>
      </c>
      <c r="E3287">
        <v>1.6149</v>
      </c>
      <c r="F3287">
        <v>-2.2444000000000002</v>
      </c>
      <c r="G3287">
        <v>0.1265</v>
      </c>
      <c r="H3287">
        <v>-1.2684</v>
      </c>
      <c r="I3287">
        <v>0.79369999999999996</v>
      </c>
      <c r="J3287">
        <v>0.31990000000000002</v>
      </c>
      <c r="K3287">
        <v>0.41399999999999998</v>
      </c>
    </row>
    <row r="3288" spans="1:11" x14ac:dyDescent="0.2">
      <c r="A3288" s="1">
        <v>41999</v>
      </c>
      <c r="B3288">
        <v>-7.7399999999999997E-2</v>
      </c>
      <c r="C3288">
        <v>-2.1429</v>
      </c>
      <c r="D3288">
        <v>0.52490000000000003</v>
      </c>
      <c r="E3288">
        <v>1.6149</v>
      </c>
      <c r="F3288">
        <v>-2.2444000000000002</v>
      </c>
      <c r="G3288">
        <v>0.1265</v>
      </c>
      <c r="H3288">
        <v>-1.2684</v>
      </c>
      <c r="I3288">
        <v>0.79369999999999996</v>
      </c>
      <c r="J3288">
        <v>0.31990000000000002</v>
      </c>
      <c r="K3288">
        <v>0.41399999999999998</v>
      </c>
    </row>
    <row r="3289" spans="1:11" x14ac:dyDescent="0.2">
      <c r="A3289" s="1">
        <v>42000</v>
      </c>
      <c r="B3289">
        <v>-7.7399999999999997E-2</v>
      </c>
      <c r="C3289">
        <v>-2.1429</v>
      </c>
      <c r="D3289">
        <v>0.52490000000000003</v>
      </c>
      <c r="E3289">
        <v>1.6149</v>
      </c>
      <c r="F3289">
        <v>-2.2444000000000002</v>
      </c>
      <c r="G3289">
        <v>0.1265</v>
      </c>
      <c r="H3289">
        <v>-1.2684</v>
      </c>
      <c r="I3289">
        <v>0.79369999999999996</v>
      </c>
      <c r="J3289">
        <v>0.31990000000000002</v>
      </c>
      <c r="K3289">
        <v>0.41399999999999998</v>
      </c>
    </row>
    <row r="3290" spans="1:11" x14ac:dyDescent="0.2">
      <c r="A3290" s="1">
        <v>42001</v>
      </c>
      <c r="B3290">
        <v>-7.7399999999999997E-2</v>
      </c>
      <c r="C3290">
        <v>-2.1429</v>
      </c>
      <c r="D3290">
        <v>0.52490000000000003</v>
      </c>
      <c r="E3290">
        <v>1.6149</v>
      </c>
      <c r="F3290">
        <v>-2.2444000000000002</v>
      </c>
      <c r="G3290">
        <v>0.1265</v>
      </c>
      <c r="H3290">
        <v>-1.2684</v>
      </c>
      <c r="I3290">
        <v>0.79369999999999996</v>
      </c>
      <c r="J3290">
        <v>0.31990000000000002</v>
      </c>
      <c r="K3290">
        <v>0.41399999999999998</v>
      </c>
    </row>
    <row r="3291" spans="1:11" x14ac:dyDescent="0.2">
      <c r="A3291" s="1">
        <v>42002</v>
      </c>
      <c r="B3291">
        <v>7.7499999999999999E-2</v>
      </c>
      <c r="C3291">
        <v>-2.1429</v>
      </c>
      <c r="D3291">
        <v>-0.31330000000000002</v>
      </c>
      <c r="E3291">
        <v>1.4670000000000001</v>
      </c>
      <c r="F3291">
        <v>-2.2444000000000002</v>
      </c>
      <c r="G3291">
        <v>0.63180000000000003</v>
      </c>
      <c r="H3291">
        <v>-1.2684</v>
      </c>
      <c r="I3291">
        <v>0.67490000000000006</v>
      </c>
      <c r="J3291">
        <v>0.3508</v>
      </c>
      <c r="K3291">
        <v>-0.2356</v>
      </c>
    </row>
    <row r="3292" spans="1:11" x14ac:dyDescent="0.2">
      <c r="A3292" s="1">
        <v>42003</v>
      </c>
      <c r="B3292">
        <v>-1.0835999999999999</v>
      </c>
      <c r="C3292">
        <v>-2.1429</v>
      </c>
      <c r="D3292">
        <v>-0.68100000000000005</v>
      </c>
      <c r="E3292">
        <v>0</v>
      </c>
      <c r="F3292">
        <v>-2.2444000000000002</v>
      </c>
      <c r="G3292">
        <v>-1.0465</v>
      </c>
      <c r="H3292">
        <v>-1.2684</v>
      </c>
      <c r="I3292">
        <v>-0.11169999999999999</v>
      </c>
      <c r="J3292">
        <v>-0.95330000000000004</v>
      </c>
      <c r="K3292">
        <v>-1.2397</v>
      </c>
    </row>
    <row r="3293" spans="1:11" x14ac:dyDescent="0.2">
      <c r="A3293" s="1">
        <v>42004</v>
      </c>
      <c r="B3293">
        <v>-1.0835999999999999</v>
      </c>
      <c r="C3293">
        <v>-2.1429</v>
      </c>
      <c r="D3293">
        <v>-0.68100000000000005</v>
      </c>
      <c r="E3293">
        <v>0</v>
      </c>
      <c r="F3293">
        <v>-2.2444000000000002</v>
      </c>
      <c r="G3293">
        <v>-1.0465</v>
      </c>
      <c r="H3293">
        <v>-1.2684</v>
      </c>
      <c r="I3293">
        <v>-0.11169999999999999</v>
      </c>
      <c r="J3293">
        <v>-0.95330000000000004</v>
      </c>
      <c r="K3293">
        <v>-1.2397</v>
      </c>
    </row>
    <row r="3294" spans="1:11" x14ac:dyDescent="0.2">
      <c r="A3294" s="1">
        <v>42005</v>
      </c>
      <c r="B3294">
        <v>-1.0835999999999999</v>
      </c>
      <c r="C3294">
        <v>-2.1429</v>
      </c>
      <c r="D3294">
        <v>-0.68100000000000005</v>
      </c>
      <c r="E3294">
        <v>0</v>
      </c>
      <c r="F3294">
        <v>-2.2444000000000002</v>
      </c>
      <c r="G3294">
        <v>-1.0465</v>
      </c>
      <c r="H3294">
        <v>-1.2684</v>
      </c>
      <c r="I3294">
        <v>-0.11169999999999999</v>
      </c>
      <c r="J3294">
        <v>-0.95330000000000004</v>
      </c>
      <c r="K3294">
        <v>-1.2397</v>
      </c>
    </row>
    <row r="3295" spans="1:11" x14ac:dyDescent="0.2">
      <c r="A3295" s="1">
        <v>42006</v>
      </c>
      <c r="B3295">
        <v>-1.0835999999999999</v>
      </c>
      <c r="C3295">
        <v>-2.1429</v>
      </c>
      <c r="D3295">
        <v>-0.68100000000000005</v>
      </c>
      <c r="E3295">
        <v>0</v>
      </c>
      <c r="F3295">
        <v>-2.2444000000000002</v>
      </c>
      <c r="G3295">
        <v>-1.0465</v>
      </c>
      <c r="H3295">
        <v>-1.2684</v>
      </c>
      <c r="I3295">
        <v>-0.11169999999999999</v>
      </c>
      <c r="J3295">
        <v>-0.95330000000000004</v>
      </c>
      <c r="K3295">
        <v>-1.2397</v>
      </c>
    </row>
    <row r="3296" spans="1:11" x14ac:dyDescent="0.2">
      <c r="A3296" s="1">
        <v>42007</v>
      </c>
      <c r="B3296">
        <v>-1.0835999999999999</v>
      </c>
      <c r="C3296">
        <v>-2.1429</v>
      </c>
      <c r="D3296">
        <v>-0.68100000000000005</v>
      </c>
      <c r="E3296">
        <v>0</v>
      </c>
      <c r="F3296">
        <v>-2.2444000000000002</v>
      </c>
      <c r="G3296">
        <v>-1.0465</v>
      </c>
      <c r="H3296">
        <v>-1.2684</v>
      </c>
      <c r="I3296">
        <v>-0.11169999999999999</v>
      </c>
      <c r="J3296">
        <v>-0.95330000000000004</v>
      </c>
      <c r="K3296">
        <v>-1.2397</v>
      </c>
    </row>
    <row r="3297" spans="1:11" x14ac:dyDescent="0.2">
      <c r="A3297" s="1">
        <v>42008</v>
      </c>
      <c r="B3297">
        <v>-1.0835999999999999</v>
      </c>
      <c r="C3297">
        <v>-2.1429</v>
      </c>
      <c r="D3297">
        <v>-0.68100000000000005</v>
      </c>
      <c r="E3297">
        <v>0</v>
      </c>
      <c r="F3297">
        <v>-2.2444000000000002</v>
      </c>
      <c r="G3297">
        <v>-1.0465</v>
      </c>
      <c r="H3297">
        <v>-1.2684</v>
      </c>
      <c r="I3297">
        <v>-0.11169999999999999</v>
      </c>
      <c r="J3297">
        <v>-0.95330000000000004</v>
      </c>
      <c r="K3297">
        <v>-1.2397</v>
      </c>
    </row>
    <row r="3298" spans="1:11" x14ac:dyDescent="0.2">
      <c r="A3298" s="1">
        <v>42009</v>
      </c>
      <c r="B3298">
        <v>-1.0954999999999999</v>
      </c>
      <c r="C3298">
        <v>-2.1429</v>
      </c>
      <c r="D3298">
        <v>-0.94940000000000002</v>
      </c>
      <c r="E3298">
        <v>-2.3494000000000002</v>
      </c>
      <c r="F3298">
        <v>-2.2444000000000002</v>
      </c>
      <c r="G3298">
        <v>-1.3113000000000001</v>
      </c>
      <c r="H3298">
        <v>-1.2684</v>
      </c>
      <c r="I3298">
        <v>-0.67110000000000003</v>
      </c>
      <c r="J3298">
        <v>-1.0587</v>
      </c>
      <c r="K3298">
        <v>-1.3149999999999999</v>
      </c>
    </row>
    <row r="3299" spans="1:11" x14ac:dyDescent="0.2">
      <c r="A3299" s="1">
        <v>42010</v>
      </c>
      <c r="B3299">
        <v>-1.1075999999999999</v>
      </c>
      <c r="C3299">
        <v>-2.1429</v>
      </c>
      <c r="D3299">
        <v>5.3199999999999997E-2</v>
      </c>
      <c r="E3299">
        <v>-0.67859999999999998</v>
      </c>
      <c r="F3299">
        <v>-2.2444000000000002</v>
      </c>
      <c r="G3299">
        <v>-0.60009999999999997</v>
      </c>
      <c r="H3299">
        <v>-1.2684</v>
      </c>
      <c r="I3299">
        <v>0.7883</v>
      </c>
      <c r="J3299">
        <v>-0.16209999999999999</v>
      </c>
      <c r="K3299">
        <v>-0.78739999999999999</v>
      </c>
    </row>
    <row r="3300" spans="1:11" x14ac:dyDescent="0.2">
      <c r="A3300" s="1">
        <v>42011</v>
      </c>
      <c r="B3300">
        <v>0.64</v>
      </c>
      <c r="C3300">
        <v>-2.1429</v>
      </c>
      <c r="D3300">
        <v>1.4902</v>
      </c>
      <c r="E3300">
        <v>-0.62109999999999999</v>
      </c>
      <c r="F3300">
        <v>-2.2444000000000002</v>
      </c>
      <c r="G3300">
        <v>0.3019</v>
      </c>
      <c r="H3300">
        <v>-1.2684</v>
      </c>
      <c r="I3300">
        <v>0.55869999999999997</v>
      </c>
      <c r="J3300">
        <v>1.3641000000000001</v>
      </c>
      <c r="K3300">
        <v>0.36630000000000001</v>
      </c>
    </row>
    <row r="3301" spans="1:11" x14ac:dyDescent="0.2">
      <c r="A3301" s="1">
        <v>42012</v>
      </c>
      <c r="B3301">
        <v>1.9872999999999998</v>
      </c>
      <c r="C3301">
        <v>-2.1429</v>
      </c>
      <c r="D3301">
        <v>1.7305000000000001</v>
      </c>
      <c r="E3301">
        <v>0.8125</v>
      </c>
      <c r="F3301">
        <v>-2.2444000000000002</v>
      </c>
      <c r="G3301">
        <v>1.7627000000000002</v>
      </c>
      <c r="H3301">
        <v>-1.2684</v>
      </c>
      <c r="I3301">
        <v>-0.5</v>
      </c>
      <c r="J3301">
        <v>1.2816000000000001</v>
      </c>
      <c r="K3301">
        <v>2.4331</v>
      </c>
    </row>
    <row r="3302" spans="1:11" x14ac:dyDescent="0.2">
      <c r="A3302" s="1">
        <v>42013</v>
      </c>
      <c r="B3302">
        <v>-0.62350000000000005</v>
      </c>
      <c r="C3302">
        <v>-2.1429</v>
      </c>
      <c r="D3302">
        <v>-0.46389999999999998</v>
      </c>
      <c r="E3302">
        <v>0.31</v>
      </c>
      <c r="F3302">
        <v>-2.2444000000000002</v>
      </c>
      <c r="G3302">
        <v>0.12670000000000001</v>
      </c>
      <c r="H3302">
        <v>-1.2684</v>
      </c>
      <c r="I3302">
        <v>-2.0101</v>
      </c>
      <c r="J3302">
        <v>-0.82250000000000001</v>
      </c>
      <c r="K3302">
        <v>-5.9400000000000001E-2</v>
      </c>
    </row>
    <row r="3303" spans="1:11" x14ac:dyDescent="0.2">
      <c r="A3303" s="1">
        <v>42014</v>
      </c>
      <c r="B3303">
        <v>-0.62350000000000005</v>
      </c>
      <c r="C3303">
        <v>-2.1429</v>
      </c>
      <c r="D3303">
        <v>-0.46389999999999998</v>
      </c>
      <c r="E3303">
        <v>0.31</v>
      </c>
      <c r="F3303">
        <v>-2.2444000000000002</v>
      </c>
      <c r="G3303">
        <v>0.12670000000000001</v>
      </c>
      <c r="H3303">
        <v>-1.2684</v>
      </c>
      <c r="I3303">
        <v>-2.0101</v>
      </c>
      <c r="J3303">
        <v>-0.82250000000000001</v>
      </c>
      <c r="K3303">
        <v>-5.9400000000000001E-2</v>
      </c>
    </row>
    <row r="3304" spans="1:11" x14ac:dyDescent="0.2">
      <c r="A3304" s="1">
        <v>42015</v>
      </c>
      <c r="B3304">
        <v>-0.62350000000000005</v>
      </c>
      <c r="C3304">
        <v>-2.1429</v>
      </c>
      <c r="D3304">
        <v>-0.46389999999999998</v>
      </c>
      <c r="E3304">
        <v>0.31</v>
      </c>
      <c r="F3304">
        <v>-2.2444000000000002</v>
      </c>
      <c r="G3304">
        <v>0.12670000000000001</v>
      </c>
      <c r="H3304">
        <v>-1.2684</v>
      </c>
      <c r="I3304">
        <v>-2.0101</v>
      </c>
      <c r="J3304">
        <v>-0.82250000000000001</v>
      </c>
      <c r="K3304">
        <v>-5.9400000000000001E-2</v>
      </c>
    </row>
    <row r="3305" spans="1:11" x14ac:dyDescent="0.2">
      <c r="A3305" s="1">
        <v>42016</v>
      </c>
      <c r="B3305">
        <v>0</v>
      </c>
      <c r="C3305">
        <v>-2.1429</v>
      </c>
      <c r="D3305">
        <v>0.4143</v>
      </c>
      <c r="E3305">
        <v>0.309</v>
      </c>
      <c r="F3305">
        <v>-2.2444000000000002</v>
      </c>
      <c r="G3305">
        <v>-0.33760000000000001</v>
      </c>
      <c r="H3305">
        <v>-1.2684</v>
      </c>
      <c r="I3305">
        <v>5.7000000000000002E-2</v>
      </c>
      <c r="J3305">
        <v>0.82930000000000004</v>
      </c>
      <c r="K3305">
        <v>0.53480000000000005</v>
      </c>
    </row>
    <row r="3306" spans="1:11" x14ac:dyDescent="0.2">
      <c r="A3306" s="1">
        <v>42017</v>
      </c>
      <c r="B3306">
        <v>2.4314</v>
      </c>
      <c r="C3306">
        <v>-2.1429</v>
      </c>
      <c r="D3306">
        <v>2.3723999999999998</v>
      </c>
      <c r="E3306">
        <v>-0.92420000000000002</v>
      </c>
      <c r="F3306">
        <v>-2.2444000000000002</v>
      </c>
      <c r="G3306">
        <v>1.5665</v>
      </c>
      <c r="H3306">
        <v>-1.2684</v>
      </c>
      <c r="I3306">
        <v>2.2778999999999998</v>
      </c>
      <c r="J3306">
        <v>2.0562999999999998</v>
      </c>
      <c r="K3306">
        <v>1.9504000000000001</v>
      </c>
    </row>
    <row r="3307" spans="1:11" x14ac:dyDescent="0.2">
      <c r="A3307" s="1">
        <v>42018</v>
      </c>
      <c r="B3307">
        <v>-1.8376999999999999</v>
      </c>
      <c r="C3307">
        <v>-2.1429</v>
      </c>
      <c r="D3307">
        <v>1.1587000000000001</v>
      </c>
      <c r="E3307">
        <v>0.995</v>
      </c>
      <c r="F3307">
        <v>-2.2444000000000002</v>
      </c>
      <c r="G3307">
        <v>-0.62529999999999997</v>
      </c>
      <c r="H3307">
        <v>-1.2684</v>
      </c>
      <c r="I3307">
        <v>-5.57E-2</v>
      </c>
      <c r="J3307">
        <v>-1.0228999999999999</v>
      </c>
      <c r="K3307">
        <v>-1.1013999999999999</v>
      </c>
    </row>
    <row r="3308" spans="1:11" x14ac:dyDescent="0.2">
      <c r="A3308" s="1">
        <v>42019</v>
      </c>
      <c r="B3308">
        <v>-5.3041999999999998</v>
      </c>
      <c r="C3308">
        <v>-2.1429</v>
      </c>
      <c r="D3308">
        <v>-6.2748999999999997</v>
      </c>
      <c r="E3308">
        <v>-1.4778</v>
      </c>
      <c r="F3308">
        <v>-2.2444000000000002</v>
      </c>
      <c r="G3308">
        <v>-8.0955999999999992</v>
      </c>
      <c r="H3308">
        <v>-1.2684</v>
      </c>
      <c r="I3308">
        <v>-3.5655000000000001</v>
      </c>
      <c r="J3308">
        <v>-7.6104000000000003</v>
      </c>
      <c r="K3308">
        <v>-5.6272000000000002</v>
      </c>
    </row>
    <row r="3309" spans="1:11" x14ac:dyDescent="0.2">
      <c r="A3309" s="1">
        <v>42020</v>
      </c>
      <c r="B3309">
        <v>-7.4135</v>
      </c>
      <c r="C3309">
        <v>-2.1429</v>
      </c>
      <c r="D3309">
        <v>-6.9607000000000001</v>
      </c>
      <c r="E3309">
        <v>0</v>
      </c>
      <c r="F3309">
        <v>-2.2444000000000002</v>
      </c>
      <c r="G3309">
        <v>-6.3898000000000001</v>
      </c>
      <c r="H3309">
        <v>-1.2684</v>
      </c>
      <c r="I3309">
        <v>-2.4840999999999998</v>
      </c>
      <c r="J3309">
        <v>-5.0846999999999998</v>
      </c>
      <c r="K3309">
        <v>-3.2919</v>
      </c>
    </row>
    <row r="3310" spans="1:11" x14ac:dyDescent="0.2">
      <c r="A3310" s="1">
        <v>42021</v>
      </c>
      <c r="B3310">
        <v>-7.4135</v>
      </c>
      <c r="C3310">
        <v>-2.1429</v>
      </c>
      <c r="D3310">
        <v>-6.9607000000000001</v>
      </c>
      <c r="E3310">
        <v>0</v>
      </c>
      <c r="F3310">
        <v>-2.2444000000000002</v>
      </c>
      <c r="G3310">
        <v>-6.3898000000000001</v>
      </c>
      <c r="H3310">
        <v>-1.2684</v>
      </c>
      <c r="I3310">
        <v>-2.4840999999999998</v>
      </c>
      <c r="J3310">
        <v>-5.0846999999999998</v>
      </c>
      <c r="K3310">
        <v>-3.2919</v>
      </c>
    </row>
    <row r="3311" spans="1:11" x14ac:dyDescent="0.2">
      <c r="A3311" s="1">
        <v>42022</v>
      </c>
      <c r="B3311">
        <v>-7.4135</v>
      </c>
      <c r="C3311">
        <v>-2.1429</v>
      </c>
      <c r="D3311">
        <v>-6.9607000000000001</v>
      </c>
      <c r="E3311">
        <v>0</v>
      </c>
      <c r="F3311">
        <v>-2.2444000000000002</v>
      </c>
      <c r="G3311">
        <v>-6.3898000000000001</v>
      </c>
      <c r="H3311">
        <v>-1.2684</v>
      </c>
      <c r="I3311">
        <v>-2.4840999999999998</v>
      </c>
      <c r="J3311">
        <v>-5.0846999999999998</v>
      </c>
      <c r="K3311">
        <v>-3.2919</v>
      </c>
    </row>
    <row r="3312" spans="1:11" x14ac:dyDescent="0.2">
      <c r="A3312" s="1">
        <v>42023</v>
      </c>
      <c r="B3312">
        <v>3.7366999999999999</v>
      </c>
      <c r="C3312">
        <v>-2.1429</v>
      </c>
      <c r="D3312">
        <v>5.6539000000000001</v>
      </c>
      <c r="E3312">
        <v>6.25E-2</v>
      </c>
      <c r="F3312">
        <v>-2.2444000000000002</v>
      </c>
      <c r="G3312">
        <v>4.1443000000000003</v>
      </c>
      <c r="H3312">
        <v>-1.2684</v>
      </c>
      <c r="I3312">
        <v>0</v>
      </c>
      <c r="J3312">
        <v>3.7143000000000002</v>
      </c>
      <c r="K3312">
        <v>1.0276000000000001</v>
      </c>
    </row>
    <row r="3313" spans="1:11" x14ac:dyDescent="0.2">
      <c r="A3313" s="1">
        <v>42024</v>
      </c>
      <c r="B3313">
        <v>-0.51459999999999995</v>
      </c>
      <c r="C3313">
        <v>-2.1429</v>
      </c>
      <c r="D3313">
        <v>-0.54049999999999998</v>
      </c>
      <c r="E3313">
        <v>0</v>
      </c>
      <c r="F3313">
        <v>-2.2444000000000002</v>
      </c>
      <c r="G3313">
        <v>-1.1703999999999999</v>
      </c>
      <c r="H3313">
        <v>-1.2684</v>
      </c>
      <c r="I3313">
        <v>-0.47389999999999999</v>
      </c>
      <c r="J3313">
        <v>0.44769999999999999</v>
      </c>
      <c r="K3313">
        <v>0.63570000000000004</v>
      </c>
    </row>
    <row r="3314" spans="1:11" x14ac:dyDescent="0.2">
      <c r="A3314" s="1">
        <v>42025</v>
      </c>
      <c r="B3314">
        <v>-1.4655</v>
      </c>
      <c r="C3314">
        <v>-2.1429</v>
      </c>
      <c r="D3314">
        <v>-1.5217000000000001</v>
      </c>
      <c r="E3314">
        <v>0</v>
      </c>
      <c r="F3314">
        <v>-2.2444000000000002</v>
      </c>
      <c r="G3314">
        <v>-1.5159</v>
      </c>
      <c r="H3314">
        <v>-1.2684</v>
      </c>
      <c r="I3314">
        <v>0.47620000000000001</v>
      </c>
      <c r="J3314">
        <v>-0.82279999999999998</v>
      </c>
      <c r="K3314">
        <v>-0.9476</v>
      </c>
    </row>
    <row r="3315" spans="1:11" x14ac:dyDescent="0.2">
      <c r="A3315" s="1">
        <v>42026</v>
      </c>
      <c r="B3315">
        <v>8.7499999999999994E-2</v>
      </c>
      <c r="C3315">
        <v>-2.1429</v>
      </c>
      <c r="D3315">
        <v>0.6623</v>
      </c>
      <c r="E3315">
        <v>-6.25E-2</v>
      </c>
      <c r="F3315">
        <v>-2.2444000000000002</v>
      </c>
      <c r="G3315">
        <v>-0.76959999999999995</v>
      </c>
      <c r="H3315">
        <v>-1.2684</v>
      </c>
      <c r="I3315">
        <v>0.71089999999999998</v>
      </c>
      <c r="J3315">
        <v>1.0369999999999999</v>
      </c>
      <c r="K3315">
        <v>0.70150000000000001</v>
      </c>
    </row>
    <row r="3316" spans="1:11" x14ac:dyDescent="0.2">
      <c r="A3316" s="1">
        <v>42027</v>
      </c>
      <c r="B3316">
        <v>2.5350000000000001</v>
      </c>
      <c r="C3316">
        <v>-2.1429</v>
      </c>
      <c r="D3316">
        <v>1.4254</v>
      </c>
      <c r="E3316">
        <v>0</v>
      </c>
      <c r="F3316">
        <v>-2.2444000000000002</v>
      </c>
      <c r="G3316">
        <v>-1.9874000000000001</v>
      </c>
      <c r="H3316">
        <v>-1.2684</v>
      </c>
      <c r="I3316">
        <v>-0.64710000000000001</v>
      </c>
      <c r="J3316">
        <v>1.3342000000000001</v>
      </c>
      <c r="K3316">
        <v>1.8366</v>
      </c>
    </row>
    <row r="3317" spans="1:11" x14ac:dyDescent="0.2">
      <c r="A3317" s="1">
        <v>42028</v>
      </c>
      <c r="B3317">
        <v>2.5350000000000001</v>
      </c>
      <c r="C3317">
        <v>-2.1429</v>
      </c>
      <c r="D3317">
        <v>1.4254</v>
      </c>
      <c r="E3317">
        <v>0</v>
      </c>
      <c r="F3317">
        <v>-2.2444000000000002</v>
      </c>
      <c r="G3317">
        <v>-1.9874000000000001</v>
      </c>
      <c r="H3317">
        <v>-1.2684</v>
      </c>
      <c r="I3317">
        <v>-0.64710000000000001</v>
      </c>
      <c r="J3317">
        <v>1.3342000000000001</v>
      </c>
      <c r="K3317">
        <v>1.8366</v>
      </c>
    </row>
    <row r="3318" spans="1:11" x14ac:dyDescent="0.2">
      <c r="A3318" s="1">
        <v>42029</v>
      </c>
      <c r="B3318">
        <v>2.5350000000000001</v>
      </c>
      <c r="C3318">
        <v>-2.1429</v>
      </c>
      <c r="D3318">
        <v>1.4254</v>
      </c>
      <c r="E3318">
        <v>0</v>
      </c>
      <c r="F3318">
        <v>-2.2444000000000002</v>
      </c>
      <c r="G3318">
        <v>-1.9874000000000001</v>
      </c>
      <c r="H3318">
        <v>-1.2684</v>
      </c>
      <c r="I3318">
        <v>-0.64710000000000001</v>
      </c>
      <c r="J3318">
        <v>1.3342000000000001</v>
      </c>
      <c r="K3318">
        <v>1.8366</v>
      </c>
    </row>
    <row r="3319" spans="1:11" x14ac:dyDescent="0.2">
      <c r="A3319" s="1">
        <v>42030</v>
      </c>
      <c r="B3319">
        <v>1.7050000000000001</v>
      </c>
      <c r="C3319">
        <v>-2.1429</v>
      </c>
      <c r="D3319">
        <v>1.8919000000000001</v>
      </c>
      <c r="E3319">
        <v>0.25</v>
      </c>
      <c r="F3319">
        <v>-2.2444000000000002</v>
      </c>
      <c r="G3319">
        <v>0.89019999999999999</v>
      </c>
      <c r="H3319">
        <v>-1.2684</v>
      </c>
      <c r="I3319">
        <v>1.7762</v>
      </c>
      <c r="J3319">
        <v>1.3167</v>
      </c>
      <c r="K3319">
        <v>0.8085</v>
      </c>
    </row>
    <row r="3320" spans="1:11" x14ac:dyDescent="0.2">
      <c r="A3320" s="1">
        <v>42031</v>
      </c>
      <c r="B3320">
        <v>-0.50290000000000001</v>
      </c>
      <c r="C3320">
        <v>-2.1429</v>
      </c>
      <c r="D3320">
        <v>-0.2122</v>
      </c>
      <c r="E3320">
        <v>-0.12470000000000001</v>
      </c>
      <c r="F3320">
        <v>-2.2444000000000002</v>
      </c>
      <c r="G3320">
        <v>-0.98040000000000005</v>
      </c>
      <c r="H3320">
        <v>-1.2684</v>
      </c>
      <c r="I3320">
        <v>0.52359999999999995</v>
      </c>
      <c r="J3320">
        <v>1.6328</v>
      </c>
      <c r="K3320">
        <v>1.1104000000000001</v>
      </c>
    </row>
    <row r="3321" spans="1:11" x14ac:dyDescent="0.2">
      <c r="A3321" s="1">
        <v>42032</v>
      </c>
      <c r="B3321">
        <v>-0.75819999999999999</v>
      </c>
      <c r="C3321">
        <v>-2.1429</v>
      </c>
      <c r="D3321">
        <v>-1.0632999999999999</v>
      </c>
      <c r="E3321">
        <v>0.49940000000000001</v>
      </c>
      <c r="F3321">
        <v>-2.2444000000000002</v>
      </c>
      <c r="G3321">
        <v>-9.9000000000000005E-2</v>
      </c>
      <c r="H3321">
        <v>-1.2684</v>
      </c>
      <c r="I3321">
        <v>0.92589999999999995</v>
      </c>
      <c r="J3321">
        <v>-0.52459999999999996</v>
      </c>
      <c r="K3321">
        <v>0.183</v>
      </c>
    </row>
    <row r="3322" spans="1:11" x14ac:dyDescent="0.2">
      <c r="A3322" s="1">
        <v>42033</v>
      </c>
      <c r="B3322">
        <v>1.3582000000000001</v>
      </c>
      <c r="C3322">
        <v>-2.1429</v>
      </c>
      <c r="D3322">
        <v>1.3971</v>
      </c>
      <c r="E3322">
        <v>-0.18629999999999999</v>
      </c>
      <c r="F3322">
        <v>-2.2444000000000002</v>
      </c>
      <c r="G3322">
        <v>3.2706</v>
      </c>
      <c r="H3322">
        <v>-1.2684</v>
      </c>
      <c r="I3322">
        <v>-0.40139999999999998</v>
      </c>
      <c r="J3322">
        <v>1.0547</v>
      </c>
      <c r="K3322">
        <v>1.0962000000000001</v>
      </c>
    </row>
    <row r="3323" spans="1:11" x14ac:dyDescent="0.2">
      <c r="A3323" s="1">
        <v>42034</v>
      </c>
      <c r="B3323">
        <v>0.50249999999999995</v>
      </c>
      <c r="C3323">
        <v>-2.1429</v>
      </c>
      <c r="D3323">
        <v>-0.47689999999999999</v>
      </c>
      <c r="E3323">
        <v>0.1867</v>
      </c>
      <c r="F3323">
        <v>-2.2444000000000002</v>
      </c>
      <c r="G3323">
        <v>-1.3435999999999999</v>
      </c>
      <c r="H3323">
        <v>-1.2684</v>
      </c>
      <c r="I3323">
        <v>-0.46060000000000001</v>
      </c>
      <c r="J3323">
        <v>-0.39140000000000003</v>
      </c>
      <c r="K3323">
        <v>0.1205</v>
      </c>
    </row>
    <row r="3324" spans="1:11" x14ac:dyDescent="0.2">
      <c r="A3324" s="1">
        <v>42035</v>
      </c>
      <c r="B3324">
        <v>0.50249999999999995</v>
      </c>
      <c r="C3324">
        <v>-2.1429</v>
      </c>
      <c r="D3324">
        <v>-0.47689999999999999</v>
      </c>
      <c r="E3324">
        <v>0.1867</v>
      </c>
      <c r="F3324">
        <v>-2.2444000000000002</v>
      </c>
      <c r="G3324">
        <v>-1.3435999999999999</v>
      </c>
      <c r="H3324">
        <v>-1.2684</v>
      </c>
      <c r="I3324">
        <v>-0.46060000000000001</v>
      </c>
      <c r="J3324">
        <v>-0.39140000000000003</v>
      </c>
      <c r="K3324">
        <v>0.1205</v>
      </c>
    </row>
    <row r="3325" spans="1:11" x14ac:dyDescent="0.2">
      <c r="A3325" s="1">
        <v>42036</v>
      </c>
      <c r="B3325">
        <v>0.50249999999999995</v>
      </c>
      <c r="C3325">
        <v>-2.1429</v>
      </c>
      <c r="D3325">
        <v>-0.47689999999999999</v>
      </c>
      <c r="E3325">
        <v>0.1867</v>
      </c>
      <c r="F3325">
        <v>-2.2444000000000002</v>
      </c>
      <c r="G3325">
        <v>-1.3435999999999999</v>
      </c>
      <c r="H3325">
        <v>-1.2684</v>
      </c>
      <c r="I3325">
        <v>-0.46060000000000001</v>
      </c>
      <c r="J3325">
        <v>-0.39140000000000003</v>
      </c>
      <c r="K3325">
        <v>0.1205</v>
      </c>
    </row>
    <row r="3326" spans="1:11" x14ac:dyDescent="0.2">
      <c r="A3326" s="1">
        <v>42037</v>
      </c>
      <c r="B3326">
        <v>0.41670000000000001</v>
      </c>
      <c r="C3326">
        <v>-2.1429</v>
      </c>
      <c r="D3326">
        <v>1.0649999999999999</v>
      </c>
      <c r="E3326">
        <v>0</v>
      </c>
      <c r="F3326">
        <v>-2.2444000000000002</v>
      </c>
      <c r="G3326">
        <v>0.2432</v>
      </c>
      <c r="H3326">
        <v>-1.2684</v>
      </c>
      <c r="I3326">
        <v>1.3302</v>
      </c>
      <c r="J3326">
        <v>0.22919999999999999</v>
      </c>
      <c r="K3326">
        <v>-0.42120000000000002</v>
      </c>
    </row>
    <row r="3327" spans="1:11" x14ac:dyDescent="0.2">
      <c r="A3327" s="1">
        <v>42038</v>
      </c>
      <c r="B3327">
        <v>0.99590000000000001</v>
      </c>
      <c r="C3327">
        <v>-2.1429</v>
      </c>
      <c r="D3327">
        <v>0.7903</v>
      </c>
      <c r="E3327">
        <v>0.31059999999999999</v>
      </c>
      <c r="F3327">
        <v>-2.2444000000000002</v>
      </c>
      <c r="G3327">
        <v>2.5230000000000001</v>
      </c>
      <c r="H3327">
        <v>-1.2684</v>
      </c>
      <c r="I3327">
        <v>0.45660000000000001</v>
      </c>
      <c r="J3327">
        <v>1.0126999999999999</v>
      </c>
      <c r="K3327">
        <v>1.1479999999999999</v>
      </c>
    </row>
    <row r="3328" spans="1:11" x14ac:dyDescent="0.2">
      <c r="A3328" s="1">
        <v>42039</v>
      </c>
      <c r="B3328">
        <v>0.73950000000000005</v>
      </c>
      <c r="C3328">
        <v>-2.1429</v>
      </c>
      <c r="D3328">
        <v>0.15679999999999999</v>
      </c>
      <c r="E3328">
        <v>0</v>
      </c>
      <c r="F3328">
        <v>-2.2444000000000002</v>
      </c>
      <c r="G3328">
        <v>0.94650000000000001</v>
      </c>
      <c r="H3328">
        <v>-1.2684</v>
      </c>
      <c r="I3328">
        <v>0</v>
      </c>
      <c r="J3328">
        <v>2.2315999999999998</v>
      </c>
      <c r="K3328">
        <v>0.41820000000000002</v>
      </c>
    </row>
    <row r="3329" spans="1:11" x14ac:dyDescent="0.2">
      <c r="A3329" s="1">
        <v>42040</v>
      </c>
      <c r="B3329">
        <v>-0.8972</v>
      </c>
      <c r="C3329">
        <v>-2.1429</v>
      </c>
      <c r="D3329">
        <v>-0.73070000000000002</v>
      </c>
      <c r="E3329">
        <v>0.49540000000000001</v>
      </c>
      <c r="F3329">
        <v>-2.2444000000000002</v>
      </c>
      <c r="G3329">
        <v>-0.60950000000000004</v>
      </c>
      <c r="H3329">
        <v>-1.2684</v>
      </c>
      <c r="I3329">
        <v>0.45450000000000002</v>
      </c>
      <c r="J3329">
        <v>-1.2021999999999999</v>
      </c>
      <c r="K3329">
        <v>-0.2974</v>
      </c>
    </row>
    <row r="3330" spans="1:11" x14ac:dyDescent="0.2">
      <c r="A3330" s="1">
        <v>42041</v>
      </c>
      <c r="B3330">
        <v>0.32919999999999999</v>
      </c>
      <c r="C3330">
        <v>-2.1429</v>
      </c>
      <c r="D3330">
        <v>0.73609999999999998</v>
      </c>
      <c r="E3330">
        <v>-0.1232</v>
      </c>
      <c r="F3330">
        <v>-2.2444000000000002</v>
      </c>
      <c r="G3330">
        <v>1.0849</v>
      </c>
      <c r="H3330">
        <v>-1.2684</v>
      </c>
      <c r="I3330">
        <v>-5.6599999999999998E-2</v>
      </c>
      <c r="J3330">
        <v>-3.2000000000000001E-2</v>
      </c>
      <c r="K3330">
        <v>0.2387</v>
      </c>
    </row>
    <row r="3331" spans="1:11" x14ac:dyDescent="0.2">
      <c r="A3331" s="1">
        <v>42042</v>
      </c>
      <c r="B3331">
        <v>0.32919999999999999</v>
      </c>
      <c r="C3331">
        <v>-2.1429</v>
      </c>
      <c r="D3331">
        <v>0.73609999999999998</v>
      </c>
      <c r="E3331">
        <v>-0.1232</v>
      </c>
      <c r="F3331">
        <v>-2.2444000000000002</v>
      </c>
      <c r="G3331">
        <v>1.0849</v>
      </c>
      <c r="H3331">
        <v>-1.2684</v>
      </c>
      <c r="I3331">
        <v>-5.6599999999999998E-2</v>
      </c>
      <c r="J3331">
        <v>-3.2000000000000001E-2</v>
      </c>
      <c r="K3331">
        <v>0.2387</v>
      </c>
    </row>
    <row r="3332" spans="1:11" x14ac:dyDescent="0.2">
      <c r="A3332" s="1">
        <v>42043</v>
      </c>
      <c r="B3332">
        <v>0.32919999999999999</v>
      </c>
      <c r="C3332">
        <v>-2.1429</v>
      </c>
      <c r="D3332">
        <v>0.73609999999999998</v>
      </c>
      <c r="E3332">
        <v>-0.1232</v>
      </c>
      <c r="F3332">
        <v>-2.2444000000000002</v>
      </c>
      <c r="G3332">
        <v>1.0849</v>
      </c>
      <c r="H3332">
        <v>-1.2684</v>
      </c>
      <c r="I3332">
        <v>-5.6599999999999998E-2</v>
      </c>
      <c r="J3332">
        <v>-3.2000000000000001E-2</v>
      </c>
      <c r="K3332">
        <v>0.2387</v>
      </c>
    </row>
    <row r="3333" spans="1:11" x14ac:dyDescent="0.2">
      <c r="A3333" s="1">
        <v>42044</v>
      </c>
      <c r="B3333">
        <v>-1.1485000000000001</v>
      </c>
      <c r="C3333">
        <v>-2.1429</v>
      </c>
      <c r="D3333">
        <v>-2.5051999999999999</v>
      </c>
      <c r="E3333">
        <v>-0.67859999999999998</v>
      </c>
      <c r="F3333">
        <v>-2.2444000000000002</v>
      </c>
      <c r="G3333">
        <v>1.1666000000000001</v>
      </c>
      <c r="H3333">
        <v>-1.2684</v>
      </c>
      <c r="I3333">
        <v>1.1884999999999999</v>
      </c>
      <c r="J3333">
        <v>-6.4100000000000004E-2</v>
      </c>
      <c r="K3333">
        <v>0.29759999999999998</v>
      </c>
    </row>
    <row r="3334" spans="1:11" x14ac:dyDescent="0.2">
      <c r="A3334" s="1">
        <v>42045</v>
      </c>
      <c r="B3334">
        <v>0.82989999999999997</v>
      </c>
      <c r="C3334">
        <v>-2.1429</v>
      </c>
      <c r="D3334">
        <v>1.4454</v>
      </c>
      <c r="E3334">
        <v>0.18629999999999999</v>
      </c>
      <c r="F3334">
        <v>-2.2444000000000002</v>
      </c>
      <c r="G3334">
        <v>1.5683</v>
      </c>
      <c r="H3334">
        <v>-1.2684</v>
      </c>
      <c r="I3334">
        <v>-0.55930000000000002</v>
      </c>
      <c r="J3334">
        <v>0.25640000000000002</v>
      </c>
      <c r="K3334">
        <v>0.1187</v>
      </c>
    </row>
    <row r="3335" spans="1:11" x14ac:dyDescent="0.2">
      <c r="A3335" s="1">
        <v>42046</v>
      </c>
      <c r="B3335">
        <v>-0.41149999999999998</v>
      </c>
      <c r="C3335">
        <v>-2.1429</v>
      </c>
      <c r="D3335">
        <v>-1.2137</v>
      </c>
      <c r="E3335">
        <v>-0.124</v>
      </c>
      <c r="F3335">
        <v>-2.2444000000000002</v>
      </c>
      <c r="G3335">
        <v>-0.9083</v>
      </c>
      <c r="H3335">
        <v>-1.2684</v>
      </c>
      <c r="I3335">
        <v>5.62E-2</v>
      </c>
      <c r="J3335">
        <v>3.2000000000000001E-2</v>
      </c>
      <c r="K3335">
        <v>-5.9299999999999999E-2</v>
      </c>
    </row>
    <row r="3336" spans="1:11" x14ac:dyDescent="0.2">
      <c r="A3336" s="1">
        <v>42047</v>
      </c>
      <c r="B3336">
        <v>0.66120000000000001</v>
      </c>
      <c r="C3336">
        <v>-2.1429</v>
      </c>
      <c r="D3336">
        <v>1.3889</v>
      </c>
      <c r="E3336">
        <v>1.1794</v>
      </c>
      <c r="F3336">
        <v>-2.2444000000000002</v>
      </c>
      <c r="G3336">
        <v>2.1998000000000002</v>
      </c>
      <c r="H3336">
        <v>-1.2684</v>
      </c>
      <c r="I3336">
        <v>0.61829999999999996</v>
      </c>
      <c r="J3336">
        <v>-3.1</v>
      </c>
      <c r="K3336">
        <v>0.29659999999999997</v>
      </c>
    </row>
    <row r="3337" spans="1:11" x14ac:dyDescent="0.2">
      <c r="A3337" s="1">
        <v>42048</v>
      </c>
      <c r="B3337">
        <v>-0.41049999999999998</v>
      </c>
      <c r="C3337">
        <v>-2.1429</v>
      </c>
      <c r="D3337">
        <v>-0.10539999999999999</v>
      </c>
      <c r="E3337">
        <v>0</v>
      </c>
      <c r="F3337">
        <v>-2.2444000000000002</v>
      </c>
      <c r="G3337">
        <v>0.26910000000000001</v>
      </c>
      <c r="H3337">
        <v>-1.2684</v>
      </c>
      <c r="I3337">
        <v>0.2235</v>
      </c>
      <c r="J3337">
        <v>0.52769999999999995</v>
      </c>
      <c r="K3337">
        <v>0.3548</v>
      </c>
    </row>
    <row r="3338" spans="1:11" x14ac:dyDescent="0.2">
      <c r="A3338" s="1">
        <v>42049</v>
      </c>
      <c r="B3338">
        <v>-0.41049999999999998</v>
      </c>
      <c r="C3338">
        <v>-2.1429</v>
      </c>
      <c r="D3338">
        <v>-0.10539999999999999</v>
      </c>
      <c r="E3338">
        <v>0</v>
      </c>
      <c r="F3338">
        <v>-2.2444000000000002</v>
      </c>
      <c r="G3338">
        <v>0.26910000000000001</v>
      </c>
      <c r="H3338">
        <v>-1.2684</v>
      </c>
      <c r="I3338">
        <v>0.2235</v>
      </c>
      <c r="J3338">
        <v>0.52769999999999995</v>
      </c>
      <c r="K3338">
        <v>0.3548</v>
      </c>
    </row>
    <row r="3339" spans="1:11" x14ac:dyDescent="0.2">
      <c r="A3339" s="1">
        <v>42050</v>
      </c>
      <c r="B3339">
        <v>-0.41049999999999998</v>
      </c>
      <c r="C3339">
        <v>-2.1429</v>
      </c>
      <c r="D3339">
        <v>-0.10539999999999999</v>
      </c>
      <c r="E3339">
        <v>0</v>
      </c>
      <c r="F3339">
        <v>-2.2444000000000002</v>
      </c>
      <c r="G3339">
        <v>0.26910000000000001</v>
      </c>
      <c r="H3339">
        <v>-1.2684</v>
      </c>
      <c r="I3339">
        <v>0.2235</v>
      </c>
      <c r="J3339">
        <v>0.52769999999999995</v>
      </c>
      <c r="K3339">
        <v>0.3548</v>
      </c>
    </row>
    <row r="3340" spans="1:11" x14ac:dyDescent="0.2">
      <c r="A3340" s="1">
        <v>42051</v>
      </c>
      <c r="B3340">
        <v>-0.90680000000000005</v>
      </c>
      <c r="C3340">
        <v>-2.1429</v>
      </c>
      <c r="D3340">
        <v>-0.21099999999999999</v>
      </c>
      <c r="E3340">
        <v>-0.73619999999999997</v>
      </c>
      <c r="F3340">
        <v>-2.2444000000000002</v>
      </c>
      <c r="G3340">
        <v>0.44719999999999999</v>
      </c>
      <c r="H3340">
        <v>-1.2684</v>
      </c>
      <c r="I3340">
        <v>0.39019999999999999</v>
      </c>
      <c r="J3340">
        <v>6.5600000000000006E-2</v>
      </c>
      <c r="K3340">
        <v>-0.6482</v>
      </c>
    </row>
    <row r="3341" spans="1:11" x14ac:dyDescent="0.2">
      <c r="A3341" s="1">
        <v>42052</v>
      </c>
      <c r="B3341">
        <v>0.58240000000000003</v>
      </c>
      <c r="C3341">
        <v>-2.1429</v>
      </c>
      <c r="D3341">
        <v>-0.2114</v>
      </c>
      <c r="E3341">
        <v>-0.80349999999999999</v>
      </c>
      <c r="F3341">
        <v>-2.2444000000000002</v>
      </c>
      <c r="G3341">
        <v>-0.4007</v>
      </c>
      <c r="H3341">
        <v>-1.2684</v>
      </c>
      <c r="I3341">
        <v>-0.27760000000000001</v>
      </c>
      <c r="J3341">
        <v>-3.2800000000000003E-2</v>
      </c>
      <c r="K3341">
        <v>-0.1779</v>
      </c>
    </row>
    <row r="3342" spans="1:11" x14ac:dyDescent="0.2">
      <c r="A3342" s="1">
        <v>42053</v>
      </c>
      <c r="B3342">
        <v>0.24809999999999999</v>
      </c>
      <c r="C3342">
        <v>-2.1429</v>
      </c>
      <c r="D3342">
        <v>0.42370000000000002</v>
      </c>
      <c r="E3342">
        <v>4.6729000000000003</v>
      </c>
      <c r="F3342">
        <v>-2.2444000000000002</v>
      </c>
      <c r="G3342">
        <v>1.0729</v>
      </c>
      <c r="H3342">
        <v>-1.2684</v>
      </c>
      <c r="I3342">
        <v>1.1693</v>
      </c>
      <c r="J3342">
        <v>0.52480000000000004</v>
      </c>
      <c r="K3342">
        <v>0.77239999999999998</v>
      </c>
    </row>
    <row r="3343" spans="1:11" x14ac:dyDescent="0.2">
      <c r="A3343" s="1">
        <v>42054</v>
      </c>
      <c r="B3343">
        <v>0.99009999999999998</v>
      </c>
      <c r="C3343">
        <v>-2.1429</v>
      </c>
      <c r="D3343">
        <v>0.4219</v>
      </c>
      <c r="E3343">
        <v>-3.2143000000000002</v>
      </c>
      <c r="F3343">
        <v>-2.2444000000000002</v>
      </c>
      <c r="G3343">
        <v>0.88460000000000005</v>
      </c>
      <c r="H3343">
        <v>-1.2684</v>
      </c>
      <c r="I3343">
        <v>5.2283999999999997</v>
      </c>
      <c r="J3343">
        <v>0.81569999999999998</v>
      </c>
      <c r="K3343">
        <v>0.70750000000000002</v>
      </c>
    </row>
    <row r="3344" spans="1:11" x14ac:dyDescent="0.2">
      <c r="A3344" s="1">
        <v>42055</v>
      </c>
      <c r="B3344">
        <v>-0.49020000000000002</v>
      </c>
      <c r="C3344">
        <v>-2.1429</v>
      </c>
      <c r="D3344">
        <v>-1.3129999999999999</v>
      </c>
      <c r="E3344">
        <v>1.968</v>
      </c>
      <c r="F3344">
        <v>-2.2444000000000002</v>
      </c>
      <c r="G3344">
        <v>-8.77E-2</v>
      </c>
      <c r="H3344">
        <v>-1.2684</v>
      </c>
      <c r="I3344">
        <v>-0.47070000000000001</v>
      </c>
      <c r="J3344">
        <v>-1.3592</v>
      </c>
      <c r="K3344">
        <v>0.1171</v>
      </c>
    </row>
    <row r="3345" spans="1:11" x14ac:dyDescent="0.2">
      <c r="A3345" s="1">
        <v>42056</v>
      </c>
      <c r="B3345">
        <v>-0.49020000000000002</v>
      </c>
      <c r="C3345">
        <v>-2.1429</v>
      </c>
      <c r="D3345">
        <v>-1.3129999999999999</v>
      </c>
      <c r="E3345">
        <v>1.968</v>
      </c>
      <c r="F3345">
        <v>-2.2444000000000002</v>
      </c>
      <c r="G3345">
        <v>-8.77E-2</v>
      </c>
      <c r="H3345">
        <v>-1.2684</v>
      </c>
      <c r="I3345">
        <v>-0.47070000000000001</v>
      </c>
      <c r="J3345">
        <v>-1.3592</v>
      </c>
      <c r="K3345">
        <v>0.1171</v>
      </c>
    </row>
    <row r="3346" spans="1:11" x14ac:dyDescent="0.2">
      <c r="A3346" s="1">
        <v>42057</v>
      </c>
      <c r="B3346">
        <v>-0.49020000000000002</v>
      </c>
      <c r="C3346">
        <v>-2.1429</v>
      </c>
      <c r="D3346">
        <v>-1.3129999999999999</v>
      </c>
      <c r="E3346">
        <v>1.968</v>
      </c>
      <c r="F3346">
        <v>-2.2444000000000002</v>
      </c>
      <c r="G3346">
        <v>-8.77E-2</v>
      </c>
      <c r="H3346">
        <v>-1.2684</v>
      </c>
      <c r="I3346">
        <v>-0.47070000000000001</v>
      </c>
      <c r="J3346">
        <v>-1.3592</v>
      </c>
      <c r="K3346">
        <v>0.1171</v>
      </c>
    </row>
    <row r="3347" spans="1:11" x14ac:dyDescent="0.2">
      <c r="A3347" s="1">
        <v>42058</v>
      </c>
      <c r="B3347">
        <v>0.65680000000000005</v>
      </c>
      <c r="C3347">
        <v>-2.1429</v>
      </c>
      <c r="D3347">
        <v>0.85150000000000003</v>
      </c>
      <c r="E3347">
        <v>-1.1459999999999999</v>
      </c>
      <c r="F3347">
        <v>-2.2444000000000002</v>
      </c>
      <c r="G3347">
        <v>0.65820000000000001</v>
      </c>
      <c r="H3347">
        <v>-1.2684</v>
      </c>
      <c r="I3347">
        <v>0.57799999999999996</v>
      </c>
      <c r="J3347">
        <v>9.8400000000000001E-2</v>
      </c>
      <c r="K3347">
        <v>0.70179999999999998</v>
      </c>
    </row>
    <row r="3348" spans="1:11" x14ac:dyDescent="0.2">
      <c r="A3348" s="1">
        <v>42059</v>
      </c>
      <c r="B3348">
        <v>0.65249999999999997</v>
      </c>
      <c r="C3348">
        <v>-2.1429</v>
      </c>
      <c r="D3348">
        <v>0.89710000000000001</v>
      </c>
      <c r="E3348">
        <v>-2.1354000000000002</v>
      </c>
      <c r="F3348">
        <v>-2.2444000000000002</v>
      </c>
      <c r="G3348">
        <v>0.74109999999999998</v>
      </c>
      <c r="H3348">
        <v>-1.2684</v>
      </c>
      <c r="I3348">
        <v>0.73150000000000004</v>
      </c>
      <c r="J3348">
        <v>0.32779999999999998</v>
      </c>
      <c r="K3348">
        <v>0.75490000000000002</v>
      </c>
    </row>
    <row r="3349" spans="1:11" x14ac:dyDescent="0.2">
      <c r="A3349" s="1">
        <v>42060</v>
      </c>
      <c r="B3349">
        <v>0.24310000000000001</v>
      </c>
      <c r="C3349">
        <v>-2.1429</v>
      </c>
      <c r="D3349">
        <v>0.8891</v>
      </c>
      <c r="E3349">
        <v>2.6185</v>
      </c>
      <c r="F3349">
        <v>-2.2444000000000002</v>
      </c>
      <c r="G3349">
        <v>0.34620000000000001</v>
      </c>
      <c r="H3349">
        <v>-1.2684</v>
      </c>
      <c r="I3349">
        <v>-1.0373000000000001</v>
      </c>
      <c r="J3349">
        <v>-0.1633</v>
      </c>
      <c r="K3349">
        <v>0.3458</v>
      </c>
    </row>
    <row r="3350" spans="1:11" x14ac:dyDescent="0.2">
      <c r="A3350" s="1">
        <v>42061</v>
      </c>
      <c r="B3350">
        <v>-0.16170000000000001</v>
      </c>
      <c r="C3350">
        <v>-2.1429</v>
      </c>
      <c r="D3350">
        <v>-0.98499999999999999</v>
      </c>
      <c r="E3350">
        <v>-2.3694000000000002</v>
      </c>
      <c r="F3350">
        <v>-2.2444000000000002</v>
      </c>
      <c r="G3350">
        <v>0.73309999999999997</v>
      </c>
      <c r="H3350">
        <v>-1.2684</v>
      </c>
      <c r="I3350">
        <v>-0.62890000000000001</v>
      </c>
      <c r="J3350">
        <v>-0.1963</v>
      </c>
      <c r="K3350">
        <v>0.45950000000000002</v>
      </c>
    </row>
    <row r="3351" spans="1:11" x14ac:dyDescent="0.2">
      <c r="A3351" s="1">
        <v>42062</v>
      </c>
      <c r="B3351">
        <v>0.40489999999999998</v>
      </c>
      <c r="C3351">
        <v>-2.1429</v>
      </c>
      <c r="D3351">
        <v>0.31409999999999999</v>
      </c>
      <c r="E3351">
        <v>4.5426000000000002</v>
      </c>
      <c r="F3351">
        <v>-2.2444000000000002</v>
      </c>
      <c r="G3351">
        <v>-3.125</v>
      </c>
      <c r="H3351">
        <v>-1.2684</v>
      </c>
      <c r="I3351">
        <v>0.1055</v>
      </c>
      <c r="J3351">
        <v>-6.5600000000000006E-2</v>
      </c>
      <c r="K3351">
        <v>0.22869999999999999</v>
      </c>
    </row>
    <row r="3352" spans="1:11" x14ac:dyDescent="0.2">
      <c r="A3352" s="1">
        <v>42063</v>
      </c>
      <c r="B3352">
        <v>0.40489999999999998</v>
      </c>
      <c r="C3352">
        <v>-2.1429</v>
      </c>
      <c r="D3352">
        <v>0.31409999999999999</v>
      </c>
      <c r="E3352">
        <v>4.5426000000000002</v>
      </c>
      <c r="F3352">
        <v>-2.2444000000000002</v>
      </c>
      <c r="G3352">
        <v>-3.125</v>
      </c>
      <c r="H3352">
        <v>-1.2684</v>
      </c>
      <c r="I3352">
        <v>0.1055</v>
      </c>
      <c r="J3352">
        <v>-6.5600000000000006E-2</v>
      </c>
      <c r="K3352">
        <v>0.22869999999999999</v>
      </c>
    </row>
    <row r="3353" spans="1:11" x14ac:dyDescent="0.2">
      <c r="A3353" s="1">
        <v>42064</v>
      </c>
      <c r="B3353">
        <v>0.40489999999999998</v>
      </c>
      <c r="C3353">
        <v>-2.1429</v>
      </c>
      <c r="D3353">
        <v>0.31409999999999999</v>
      </c>
      <c r="E3353">
        <v>4.5426000000000002</v>
      </c>
      <c r="F3353">
        <v>-2.2444000000000002</v>
      </c>
      <c r="G3353">
        <v>-3.125</v>
      </c>
      <c r="H3353">
        <v>-1.2684</v>
      </c>
      <c r="I3353">
        <v>0.1055</v>
      </c>
      <c r="J3353">
        <v>-6.5600000000000006E-2</v>
      </c>
      <c r="K3353">
        <v>0.22869999999999999</v>
      </c>
    </row>
    <row r="3354" spans="1:11" x14ac:dyDescent="0.2">
      <c r="A3354" s="1">
        <v>42065</v>
      </c>
      <c r="B3354">
        <v>1.9355</v>
      </c>
      <c r="C3354">
        <v>-2.1429</v>
      </c>
      <c r="D3354">
        <v>1.8789</v>
      </c>
      <c r="E3354">
        <v>-4.5237999999999996</v>
      </c>
      <c r="F3354">
        <v>-2.2444000000000002</v>
      </c>
      <c r="G3354">
        <v>2.0769000000000002</v>
      </c>
      <c r="H3354">
        <v>-1.2684</v>
      </c>
      <c r="I3354">
        <v>-0.10539999999999999</v>
      </c>
      <c r="J3354">
        <v>0.13120000000000001</v>
      </c>
      <c r="K3354">
        <v>0.22819999999999999</v>
      </c>
    </row>
    <row r="3355" spans="1:11" x14ac:dyDescent="0.2">
      <c r="A3355" s="1">
        <v>42066</v>
      </c>
      <c r="B3355">
        <v>-0.3165</v>
      </c>
      <c r="C3355">
        <v>-2.1429</v>
      </c>
      <c r="D3355">
        <v>-0.76839999999999997</v>
      </c>
      <c r="E3355">
        <v>0.74809999999999999</v>
      </c>
      <c r="F3355">
        <v>-2.2444000000000002</v>
      </c>
      <c r="G3355">
        <v>0.3896</v>
      </c>
      <c r="H3355">
        <v>-1.2684</v>
      </c>
      <c r="I3355">
        <v>1.5823</v>
      </c>
      <c r="J3355">
        <v>-0.55700000000000005</v>
      </c>
      <c r="K3355">
        <v>-0.1138</v>
      </c>
    </row>
    <row r="3356" spans="1:11" x14ac:dyDescent="0.2">
      <c r="A3356" s="1">
        <v>42067</v>
      </c>
      <c r="B3356">
        <v>0</v>
      </c>
      <c r="C3356">
        <v>-2.1429</v>
      </c>
      <c r="D3356">
        <v>-0.46460000000000001</v>
      </c>
      <c r="E3356">
        <v>0.18559999999999999</v>
      </c>
      <c r="F3356">
        <v>-2.2444000000000002</v>
      </c>
      <c r="G3356">
        <v>-0.34499999999999997</v>
      </c>
      <c r="H3356">
        <v>-1.2684</v>
      </c>
      <c r="I3356">
        <v>0.72689999999999999</v>
      </c>
      <c r="J3356">
        <v>0.65900000000000003</v>
      </c>
      <c r="K3356">
        <v>0.51280000000000003</v>
      </c>
    </row>
    <row r="3357" spans="1:11" x14ac:dyDescent="0.2">
      <c r="A3357" s="1">
        <v>42068</v>
      </c>
      <c r="B3357">
        <v>1.8254000000000001</v>
      </c>
      <c r="C3357">
        <v>-2.1429</v>
      </c>
      <c r="D3357">
        <v>3.2157999999999998</v>
      </c>
      <c r="E3357">
        <v>1.05</v>
      </c>
      <c r="F3357">
        <v>-2.2444000000000002</v>
      </c>
      <c r="G3357">
        <v>1.2549000000000001</v>
      </c>
      <c r="H3357">
        <v>-1.2684</v>
      </c>
      <c r="I3357">
        <v>-1.5464</v>
      </c>
      <c r="J3357">
        <v>0.81830000000000003</v>
      </c>
      <c r="K3357">
        <v>0.90700000000000003</v>
      </c>
    </row>
    <row r="3358" spans="1:11" x14ac:dyDescent="0.2">
      <c r="A3358" s="1">
        <v>42069</v>
      </c>
      <c r="B3358">
        <v>0.93530000000000002</v>
      </c>
      <c r="C3358">
        <v>-2.1429</v>
      </c>
      <c r="D3358">
        <v>-0.50249999999999995</v>
      </c>
      <c r="E3358">
        <v>0</v>
      </c>
      <c r="F3358">
        <v>-2.2444000000000002</v>
      </c>
      <c r="G3358">
        <v>1.6238999999999999</v>
      </c>
      <c r="H3358">
        <v>-1.2684</v>
      </c>
      <c r="I3358">
        <v>1.9895</v>
      </c>
      <c r="J3358">
        <v>0.55189999999999995</v>
      </c>
      <c r="K3358">
        <v>0.39329999999999998</v>
      </c>
    </row>
    <row r="3359" spans="1:11" x14ac:dyDescent="0.2">
      <c r="A3359" s="1">
        <v>42070</v>
      </c>
      <c r="B3359">
        <v>0.93530000000000002</v>
      </c>
      <c r="C3359">
        <v>-2.1429</v>
      </c>
      <c r="D3359">
        <v>-0.50249999999999995</v>
      </c>
      <c r="E3359">
        <v>0</v>
      </c>
      <c r="F3359">
        <v>-2.2444000000000002</v>
      </c>
      <c r="G3359">
        <v>1.6238999999999999</v>
      </c>
      <c r="H3359">
        <v>-1.2684</v>
      </c>
      <c r="I3359">
        <v>1.9895</v>
      </c>
      <c r="J3359">
        <v>0.55189999999999995</v>
      </c>
      <c r="K3359">
        <v>0.39329999999999998</v>
      </c>
    </row>
    <row r="3360" spans="1:11" x14ac:dyDescent="0.2">
      <c r="A3360" s="1">
        <v>42071</v>
      </c>
      <c r="B3360">
        <v>0.93530000000000002</v>
      </c>
      <c r="C3360">
        <v>-2.1429</v>
      </c>
      <c r="D3360">
        <v>-0.50249999999999995</v>
      </c>
      <c r="E3360">
        <v>0</v>
      </c>
      <c r="F3360">
        <v>-2.2444000000000002</v>
      </c>
      <c r="G3360">
        <v>1.6238999999999999</v>
      </c>
      <c r="H3360">
        <v>-1.2684</v>
      </c>
      <c r="I3360">
        <v>1.9895</v>
      </c>
      <c r="J3360">
        <v>0.55189999999999995</v>
      </c>
      <c r="K3360">
        <v>0.39329999999999998</v>
      </c>
    </row>
    <row r="3361" spans="1:11" x14ac:dyDescent="0.2">
      <c r="A3361" s="1">
        <v>42072</v>
      </c>
      <c r="B3361">
        <v>0.23169999999999999</v>
      </c>
      <c r="C3361">
        <v>-2.1429</v>
      </c>
      <c r="D3361">
        <v>0.35349999999999998</v>
      </c>
      <c r="E3361">
        <v>0.85570000000000002</v>
      </c>
      <c r="F3361">
        <v>-2.2444000000000002</v>
      </c>
      <c r="G3361">
        <v>0.25230000000000002</v>
      </c>
      <c r="H3361">
        <v>-1.2684</v>
      </c>
      <c r="I3361">
        <v>-1.4374</v>
      </c>
      <c r="J3361">
        <v>-0.58120000000000005</v>
      </c>
      <c r="K3361">
        <v>0.39169999999999999</v>
      </c>
    </row>
    <row r="3362" spans="1:11" x14ac:dyDescent="0.2">
      <c r="A3362" s="1">
        <v>42073</v>
      </c>
      <c r="B3362">
        <v>-0.84750000000000003</v>
      </c>
      <c r="C3362">
        <v>-2.1429</v>
      </c>
      <c r="D3362">
        <v>-0.65429999999999999</v>
      </c>
      <c r="E3362">
        <v>-0.48480000000000001</v>
      </c>
      <c r="F3362">
        <v>-2.2444000000000002</v>
      </c>
      <c r="G3362">
        <v>-0.50339999999999996</v>
      </c>
      <c r="H3362">
        <v>-1.2684</v>
      </c>
      <c r="I3362">
        <v>-2.0832999999999999</v>
      </c>
      <c r="J3362">
        <v>-0.35730000000000001</v>
      </c>
      <c r="K3362">
        <v>-0.16719999999999999</v>
      </c>
    </row>
    <row r="3363" spans="1:11" x14ac:dyDescent="0.2">
      <c r="A3363" s="1">
        <v>42074</v>
      </c>
      <c r="B3363">
        <v>1.0878000000000001</v>
      </c>
      <c r="C3363">
        <v>-2.1429</v>
      </c>
      <c r="D3363">
        <v>0.91190000000000004</v>
      </c>
      <c r="E3363">
        <v>-0.30449999999999999</v>
      </c>
      <c r="F3363">
        <v>-2.2444000000000002</v>
      </c>
      <c r="G3363">
        <v>1.054</v>
      </c>
      <c r="H3363">
        <v>-1.2684</v>
      </c>
      <c r="I3363">
        <v>0</v>
      </c>
      <c r="J3363">
        <v>1.9883</v>
      </c>
      <c r="K3363">
        <v>1.1724999999999999</v>
      </c>
    </row>
    <row r="3364" spans="1:11" x14ac:dyDescent="0.2">
      <c r="A3364" s="1">
        <v>42075</v>
      </c>
      <c r="B3364">
        <v>0.3075</v>
      </c>
      <c r="C3364">
        <v>-2.1429</v>
      </c>
      <c r="D3364">
        <v>5.0200000000000002E-2</v>
      </c>
      <c r="E3364">
        <v>0</v>
      </c>
      <c r="F3364">
        <v>-2.2444000000000002</v>
      </c>
      <c r="G3364">
        <v>-0.20860000000000001</v>
      </c>
      <c r="H3364">
        <v>-1.2684</v>
      </c>
      <c r="I3364">
        <v>0</v>
      </c>
      <c r="J3364">
        <v>0.89490000000000003</v>
      </c>
      <c r="K3364">
        <v>0.55189999999999995</v>
      </c>
    </row>
    <row r="3365" spans="1:11" x14ac:dyDescent="0.2">
      <c r="A3365" s="1">
        <v>42076</v>
      </c>
      <c r="B3365">
        <v>0.91949999999999998</v>
      </c>
      <c r="C3365">
        <v>-2.1429</v>
      </c>
      <c r="D3365">
        <v>1.2544</v>
      </c>
      <c r="E3365">
        <v>0.48870000000000002</v>
      </c>
      <c r="F3365">
        <v>-2.2444000000000002</v>
      </c>
      <c r="G3365">
        <v>0.79430000000000001</v>
      </c>
      <c r="H3365">
        <v>-1.2684</v>
      </c>
      <c r="I3365">
        <v>1.2766</v>
      </c>
      <c r="J3365">
        <v>0.91859999999999997</v>
      </c>
      <c r="K3365">
        <v>0.49399999999999999</v>
      </c>
    </row>
    <row r="3366" spans="1:11" x14ac:dyDescent="0.2">
      <c r="A3366" s="1">
        <v>42077</v>
      </c>
      <c r="B3366">
        <v>0.91949999999999998</v>
      </c>
      <c r="C3366">
        <v>-2.1429</v>
      </c>
      <c r="D3366">
        <v>1.2544</v>
      </c>
      <c r="E3366">
        <v>0.48870000000000002</v>
      </c>
      <c r="F3366">
        <v>-2.2444000000000002</v>
      </c>
      <c r="G3366">
        <v>0.79430000000000001</v>
      </c>
      <c r="H3366">
        <v>-1.2684</v>
      </c>
      <c r="I3366">
        <v>1.2766</v>
      </c>
      <c r="J3366">
        <v>0.91859999999999997</v>
      </c>
      <c r="K3366">
        <v>0.49399999999999999</v>
      </c>
    </row>
    <row r="3367" spans="1:11" x14ac:dyDescent="0.2">
      <c r="A3367" s="1">
        <v>42078</v>
      </c>
      <c r="B3367">
        <v>0.91949999999999998</v>
      </c>
      <c r="C3367">
        <v>-2.1429</v>
      </c>
      <c r="D3367">
        <v>1.2544</v>
      </c>
      <c r="E3367">
        <v>0.48870000000000002</v>
      </c>
      <c r="F3367">
        <v>-2.2444000000000002</v>
      </c>
      <c r="G3367">
        <v>0.79430000000000001</v>
      </c>
      <c r="H3367">
        <v>-1.2684</v>
      </c>
      <c r="I3367">
        <v>1.2766</v>
      </c>
      <c r="J3367">
        <v>0.91859999999999997</v>
      </c>
      <c r="K3367">
        <v>0.49399999999999999</v>
      </c>
    </row>
    <row r="3368" spans="1:11" x14ac:dyDescent="0.2">
      <c r="A3368" s="1">
        <v>42079</v>
      </c>
      <c r="B3368">
        <v>0.68340000000000001</v>
      </c>
      <c r="C3368">
        <v>-2.1429</v>
      </c>
      <c r="D3368">
        <v>2.4777</v>
      </c>
      <c r="E3368">
        <v>4.3769</v>
      </c>
      <c r="F3368">
        <v>-2.2444000000000002</v>
      </c>
      <c r="G3368">
        <v>0.78810000000000002</v>
      </c>
      <c r="H3368">
        <v>-1.2684</v>
      </c>
      <c r="I3368">
        <v>-0.42020000000000002</v>
      </c>
      <c r="J3368">
        <v>0.91020000000000001</v>
      </c>
      <c r="K3368">
        <v>0.92849999999999999</v>
      </c>
    </row>
    <row r="3369" spans="1:11" x14ac:dyDescent="0.2">
      <c r="A3369" s="1">
        <v>42080</v>
      </c>
      <c r="B3369">
        <v>0</v>
      </c>
      <c r="C3369">
        <v>-2.1429</v>
      </c>
      <c r="D3369">
        <v>0.48359999999999997</v>
      </c>
      <c r="E3369">
        <v>3.0285000000000002</v>
      </c>
      <c r="F3369">
        <v>-2.2444000000000002</v>
      </c>
      <c r="G3369">
        <v>-8.2299999999999998E-2</v>
      </c>
      <c r="H3369">
        <v>-1.2684</v>
      </c>
      <c r="I3369">
        <v>-1.2131000000000001</v>
      </c>
      <c r="J3369">
        <v>0.2177</v>
      </c>
      <c r="K3369">
        <v>5.4100000000000002E-2</v>
      </c>
    </row>
    <row r="3370" spans="1:11" x14ac:dyDescent="0.2">
      <c r="A3370" s="1">
        <v>42081</v>
      </c>
      <c r="B3370">
        <v>7.5399999999999995E-2</v>
      </c>
      <c r="C3370">
        <v>-2.1429</v>
      </c>
      <c r="D3370">
        <v>1.8287</v>
      </c>
      <c r="E3370">
        <v>-4.4657999999999998</v>
      </c>
      <c r="F3370">
        <v>-2.2444000000000002</v>
      </c>
      <c r="G3370">
        <v>0.37069999999999997</v>
      </c>
      <c r="H3370">
        <v>-1.2684</v>
      </c>
      <c r="I3370">
        <v>0.80089999999999995</v>
      </c>
      <c r="J3370">
        <v>0.74490000000000001</v>
      </c>
      <c r="K3370">
        <v>0.59489999999999998</v>
      </c>
    </row>
    <row r="3371" spans="1:11" x14ac:dyDescent="0.2">
      <c r="A3371" s="1">
        <v>42082</v>
      </c>
      <c r="B3371">
        <v>0.1507</v>
      </c>
      <c r="C3371">
        <v>-2.1429</v>
      </c>
      <c r="D3371">
        <v>0.47260000000000002</v>
      </c>
      <c r="E3371">
        <v>5.9200000000000003E-2</v>
      </c>
      <c r="F3371">
        <v>-2.2444000000000002</v>
      </c>
      <c r="G3371">
        <v>0.32829999999999998</v>
      </c>
      <c r="H3371">
        <v>-1.2684</v>
      </c>
      <c r="I3371">
        <v>0.63560000000000005</v>
      </c>
      <c r="J3371">
        <v>0.4929</v>
      </c>
      <c r="K3371">
        <v>0.21510000000000001</v>
      </c>
    </row>
    <row r="3372" spans="1:11" x14ac:dyDescent="0.2">
      <c r="A3372" s="1">
        <v>42083</v>
      </c>
      <c r="B3372">
        <v>1.5049000000000001</v>
      </c>
      <c r="C3372">
        <v>-2.1429</v>
      </c>
      <c r="D3372">
        <v>1.7873999999999999</v>
      </c>
      <c r="E3372">
        <v>3.4298999999999999</v>
      </c>
      <c r="F3372">
        <v>-2.2444000000000002</v>
      </c>
      <c r="G3372">
        <v>2.0859000000000001</v>
      </c>
      <c r="H3372">
        <v>-1.2684</v>
      </c>
      <c r="I3372">
        <v>-0.36840000000000001</v>
      </c>
      <c r="J3372">
        <v>1.7781</v>
      </c>
      <c r="K3372">
        <v>1.7704</v>
      </c>
    </row>
    <row r="3373" spans="1:11" x14ac:dyDescent="0.2">
      <c r="A3373" s="1">
        <v>42084</v>
      </c>
      <c r="B3373">
        <v>1.5049000000000001</v>
      </c>
      <c r="C3373">
        <v>-2.1429</v>
      </c>
      <c r="D3373">
        <v>1.7873999999999999</v>
      </c>
      <c r="E3373">
        <v>3.4298999999999999</v>
      </c>
      <c r="F3373">
        <v>-2.2444000000000002</v>
      </c>
      <c r="G3373">
        <v>2.0859000000000001</v>
      </c>
      <c r="H3373">
        <v>-1.2684</v>
      </c>
      <c r="I3373">
        <v>-0.36840000000000001</v>
      </c>
      <c r="J3373">
        <v>1.7781</v>
      </c>
      <c r="K3373">
        <v>1.7704</v>
      </c>
    </row>
    <row r="3374" spans="1:11" x14ac:dyDescent="0.2">
      <c r="A3374" s="1">
        <v>42085</v>
      </c>
      <c r="B3374">
        <v>1.5049000000000001</v>
      </c>
      <c r="C3374">
        <v>-2.1429</v>
      </c>
      <c r="D3374">
        <v>1.7873999999999999</v>
      </c>
      <c r="E3374">
        <v>3.4298999999999999</v>
      </c>
      <c r="F3374">
        <v>-2.2444000000000002</v>
      </c>
      <c r="G3374">
        <v>2.0859000000000001</v>
      </c>
      <c r="H3374">
        <v>-1.2684</v>
      </c>
      <c r="I3374">
        <v>-0.36840000000000001</v>
      </c>
      <c r="J3374">
        <v>1.7781</v>
      </c>
      <c r="K3374">
        <v>1.7704</v>
      </c>
    </row>
    <row r="3375" spans="1:11" x14ac:dyDescent="0.2">
      <c r="A3375" s="1">
        <v>42086</v>
      </c>
      <c r="B3375">
        <v>-0.14829999999999999</v>
      </c>
      <c r="C3375">
        <v>-2.1429</v>
      </c>
      <c r="D3375">
        <v>-0.46210000000000001</v>
      </c>
      <c r="E3375">
        <v>0</v>
      </c>
      <c r="F3375">
        <v>-2.2444000000000002</v>
      </c>
      <c r="G3375">
        <v>-0.84130000000000005</v>
      </c>
      <c r="H3375">
        <v>-1.2684</v>
      </c>
      <c r="I3375">
        <v>0.47539999999999999</v>
      </c>
      <c r="J3375">
        <v>-3.0099999999999998E-2</v>
      </c>
      <c r="K3375">
        <v>-0.2109</v>
      </c>
    </row>
    <row r="3376" spans="1:11" x14ac:dyDescent="0.2">
      <c r="A3376" s="1">
        <v>42087</v>
      </c>
      <c r="B3376">
        <v>7.4200000000000002E-2</v>
      </c>
      <c r="C3376">
        <v>-2.1429</v>
      </c>
      <c r="D3376">
        <v>-0.1857</v>
      </c>
      <c r="E3376">
        <v>-2.8016000000000001</v>
      </c>
      <c r="F3376">
        <v>-2.2444000000000002</v>
      </c>
      <c r="G3376">
        <v>-0.44440000000000002</v>
      </c>
      <c r="H3376">
        <v>-1.2684</v>
      </c>
      <c r="I3376">
        <v>0.94640000000000002</v>
      </c>
      <c r="J3376">
        <v>0.30130000000000001</v>
      </c>
      <c r="K3376">
        <v>0.36980000000000002</v>
      </c>
    </row>
    <row r="3377" spans="1:11" x14ac:dyDescent="0.2">
      <c r="A3377" s="1">
        <v>42088</v>
      </c>
      <c r="B3377">
        <v>-0.51929999999999998</v>
      </c>
      <c r="C3377">
        <v>-2.1429</v>
      </c>
      <c r="D3377">
        <v>-1.2093</v>
      </c>
      <c r="E3377">
        <v>2.6471</v>
      </c>
      <c r="F3377">
        <v>-2.2444000000000002</v>
      </c>
      <c r="G3377">
        <v>-4.0599999999999997E-2</v>
      </c>
      <c r="H3377">
        <v>-1.2684</v>
      </c>
      <c r="I3377">
        <v>-0.41670000000000001</v>
      </c>
      <c r="J3377">
        <v>-0.24030000000000001</v>
      </c>
      <c r="K3377">
        <v>-0.21049999999999999</v>
      </c>
    </row>
    <row r="3378" spans="1:11" x14ac:dyDescent="0.2">
      <c r="A3378" s="1">
        <v>42089</v>
      </c>
      <c r="B3378">
        <v>-2.9828000000000001</v>
      </c>
      <c r="C3378">
        <v>-2.1429</v>
      </c>
      <c r="D3378">
        <v>-0.94159999999999999</v>
      </c>
      <c r="E3378">
        <v>0.22919999999999999</v>
      </c>
      <c r="F3378">
        <v>-2.2444000000000002</v>
      </c>
      <c r="G3378">
        <v>-1.9893999999999998</v>
      </c>
      <c r="H3378">
        <v>-1.2684</v>
      </c>
      <c r="I3378">
        <v>-0.41839999999999999</v>
      </c>
      <c r="J3378">
        <v>-1.8368</v>
      </c>
      <c r="K3378">
        <v>-1.635</v>
      </c>
    </row>
    <row r="3379" spans="1:11" x14ac:dyDescent="0.2">
      <c r="A3379" s="1">
        <v>42090</v>
      </c>
      <c r="B3379">
        <v>-0.9224</v>
      </c>
      <c r="C3379">
        <v>-2.1429</v>
      </c>
      <c r="D3379">
        <v>-0.76049999999999995</v>
      </c>
      <c r="E3379">
        <v>-1.4865999999999999</v>
      </c>
      <c r="F3379">
        <v>-2.2444000000000002</v>
      </c>
      <c r="G3379">
        <v>-0.33139999999999997</v>
      </c>
      <c r="H3379">
        <v>-1.2684</v>
      </c>
      <c r="I3379">
        <v>-0.21010000000000001</v>
      </c>
      <c r="J3379">
        <v>-0.1227</v>
      </c>
      <c r="K3379">
        <v>-0.16089999999999999</v>
      </c>
    </row>
    <row r="3380" spans="1:11" x14ac:dyDescent="0.2">
      <c r="A3380" s="1">
        <v>42091</v>
      </c>
      <c r="B3380">
        <v>-0.9224</v>
      </c>
      <c r="C3380">
        <v>-2.1429</v>
      </c>
      <c r="D3380">
        <v>-0.76049999999999995</v>
      </c>
      <c r="E3380">
        <v>-1.4865999999999999</v>
      </c>
      <c r="F3380">
        <v>-2.2444000000000002</v>
      </c>
      <c r="G3380">
        <v>-0.33139999999999997</v>
      </c>
      <c r="H3380">
        <v>-1.2684</v>
      </c>
      <c r="I3380">
        <v>-0.21010000000000001</v>
      </c>
      <c r="J3380">
        <v>-0.1227</v>
      </c>
      <c r="K3380">
        <v>-0.16089999999999999</v>
      </c>
    </row>
    <row r="3381" spans="1:11" x14ac:dyDescent="0.2">
      <c r="A3381" s="1">
        <v>42092</v>
      </c>
      <c r="B3381">
        <v>-0.9224</v>
      </c>
      <c r="C3381">
        <v>-2.1429</v>
      </c>
      <c r="D3381">
        <v>-0.76049999999999995</v>
      </c>
      <c r="E3381">
        <v>-1.4865999999999999</v>
      </c>
      <c r="F3381">
        <v>-2.2444000000000002</v>
      </c>
      <c r="G3381">
        <v>-0.33139999999999997</v>
      </c>
      <c r="H3381">
        <v>-1.2684</v>
      </c>
      <c r="I3381">
        <v>-0.21010000000000001</v>
      </c>
      <c r="J3381">
        <v>-0.1227</v>
      </c>
      <c r="K3381">
        <v>-0.16089999999999999</v>
      </c>
    </row>
    <row r="3382" spans="1:11" x14ac:dyDescent="0.2">
      <c r="A3382" s="1">
        <v>42093</v>
      </c>
      <c r="B3382">
        <v>0.46550000000000002</v>
      </c>
      <c r="C3382">
        <v>-2.1429</v>
      </c>
      <c r="D3382">
        <v>0.57469999999999999</v>
      </c>
      <c r="E3382">
        <v>1.5089999999999999</v>
      </c>
      <c r="F3382">
        <v>-2.2444000000000002</v>
      </c>
      <c r="G3382">
        <v>0.49880000000000002</v>
      </c>
      <c r="H3382">
        <v>-1.2684</v>
      </c>
      <c r="I3382">
        <v>0.63160000000000005</v>
      </c>
      <c r="J3382">
        <v>1.5663</v>
      </c>
      <c r="K3382">
        <v>1.9334</v>
      </c>
    </row>
    <row r="3383" spans="1:11" x14ac:dyDescent="0.2">
      <c r="A3383" s="1">
        <v>42094</v>
      </c>
      <c r="B3383">
        <v>-0.61780000000000002</v>
      </c>
      <c r="C3383">
        <v>-2.1429</v>
      </c>
      <c r="D3383">
        <v>-0.28570000000000001</v>
      </c>
      <c r="E3383">
        <v>-0.1144</v>
      </c>
      <c r="F3383">
        <v>-2.2444000000000002</v>
      </c>
      <c r="G3383">
        <v>-0.53759999999999997</v>
      </c>
      <c r="H3383">
        <v>-1.2684</v>
      </c>
      <c r="I3383">
        <v>-0.41839999999999999</v>
      </c>
      <c r="J3383">
        <v>-0.42330000000000001</v>
      </c>
      <c r="K3383">
        <v>-0.84299999999999997</v>
      </c>
    </row>
    <row r="3384" spans="1:11" x14ac:dyDescent="0.2">
      <c r="A3384" s="1">
        <v>42095</v>
      </c>
      <c r="B3384">
        <v>0.31080000000000002</v>
      </c>
      <c r="C3384">
        <v>-2.1429</v>
      </c>
      <c r="D3384">
        <v>0.191</v>
      </c>
      <c r="E3384">
        <v>-0.4007</v>
      </c>
      <c r="F3384">
        <v>-2.2444000000000002</v>
      </c>
      <c r="G3384">
        <v>1.0395000000000001</v>
      </c>
      <c r="H3384">
        <v>-1.2684</v>
      </c>
      <c r="I3384">
        <v>0.21010000000000001</v>
      </c>
      <c r="J3384">
        <v>-0.54659999999999997</v>
      </c>
      <c r="K3384">
        <v>0.42509999999999998</v>
      </c>
    </row>
    <row r="3385" spans="1:11" x14ac:dyDescent="0.2">
      <c r="A3385" s="1">
        <v>42096</v>
      </c>
      <c r="B3385">
        <v>0.38729999999999998</v>
      </c>
      <c r="C3385">
        <v>-2.1429</v>
      </c>
      <c r="D3385">
        <v>2.0019</v>
      </c>
      <c r="E3385">
        <v>0.91949999999999998</v>
      </c>
      <c r="F3385">
        <v>-2.2444000000000002</v>
      </c>
      <c r="G3385">
        <v>-0.28810000000000002</v>
      </c>
      <c r="H3385">
        <v>-1.2684</v>
      </c>
      <c r="I3385">
        <v>0</v>
      </c>
      <c r="J3385">
        <v>0.91600000000000004</v>
      </c>
      <c r="K3385">
        <v>0.21160000000000001</v>
      </c>
    </row>
    <row r="3386" spans="1:11" x14ac:dyDescent="0.2">
      <c r="A3386" s="1">
        <v>42097</v>
      </c>
      <c r="B3386">
        <v>0.38729999999999998</v>
      </c>
      <c r="C3386">
        <v>-2.1429</v>
      </c>
      <c r="D3386">
        <v>2.0019</v>
      </c>
      <c r="E3386">
        <v>0.91949999999999998</v>
      </c>
      <c r="F3386">
        <v>-2.2444000000000002</v>
      </c>
      <c r="G3386">
        <v>-0.28810000000000002</v>
      </c>
      <c r="H3386">
        <v>-1.2684</v>
      </c>
      <c r="I3386">
        <v>0</v>
      </c>
      <c r="J3386">
        <v>0.91600000000000004</v>
      </c>
      <c r="K3386">
        <v>0.21160000000000001</v>
      </c>
    </row>
    <row r="3387" spans="1:11" x14ac:dyDescent="0.2">
      <c r="A3387" s="1">
        <v>42098</v>
      </c>
      <c r="B3387">
        <v>0.38729999999999998</v>
      </c>
      <c r="C3387">
        <v>-2.1429</v>
      </c>
      <c r="D3387">
        <v>2.0019</v>
      </c>
      <c r="E3387">
        <v>0.91949999999999998</v>
      </c>
      <c r="F3387">
        <v>-2.2444000000000002</v>
      </c>
      <c r="G3387">
        <v>-0.28810000000000002</v>
      </c>
      <c r="H3387">
        <v>-1.2684</v>
      </c>
      <c r="I3387">
        <v>0</v>
      </c>
      <c r="J3387">
        <v>0.91600000000000004</v>
      </c>
      <c r="K3387">
        <v>0.21160000000000001</v>
      </c>
    </row>
    <row r="3388" spans="1:11" x14ac:dyDescent="0.2">
      <c r="A3388" s="1">
        <v>42099</v>
      </c>
      <c r="B3388">
        <v>0.38729999999999998</v>
      </c>
      <c r="C3388">
        <v>-2.1429</v>
      </c>
      <c r="D3388">
        <v>2.0019</v>
      </c>
      <c r="E3388">
        <v>0.91949999999999998</v>
      </c>
      <c r="F3388">
        <v>-2.2444000000000002</v>
      </c>
      <c r="G3388">
        <v>-0.28810000000000002</v>
      </c>
      <c r="H3388">
        <v>-1.2684</v>
      </c>
      <c r="I3388">
        <v>0</v>
      </c>
      <c r="J3388">
        <v>0.91600000000000004</v>
      </c>
      <c r="K3388">
        <v>0.21160000000000001</v>
      </c>
    </row>
    <row r="3389" spans="1:11" x14ac:dyDescent="0.2">
      <c r="A3389" s="1">
        <v>42100</v>
      </c>
      <c r="B3389">
        <v>0.38729999999999998</v>
      </c>
      <c r="C3389">
        <v>-2.1429</v>
      </c>
      <c r="D3389">
        <v>2.0019</v>
      </c>
      <c r="E3389">
        <v>0.91949999999999998</v>
      </c>
      <c r="F3389">
        <v>-2.2444000000000002</v>
      </c>
      <c r="G3389">
        <v>-0.28810000000000002</v>
      </c>
      <c r="H3389">
        <v>-1.2684</v>
      </c>
      <c r="I3389">
        <v>0</v>
      </c>
      <c r="J3389">
        <v>0.91600000000000004</v>
      </c>
      <c r="K3389">
        <v>0.21160000000000001</v>
      </c>
    </row>
    <row r="3390" spans="1:11" x14ac:dyDescent="0.2">
      <c r="A3390" s="1">
        <v>42101</v>
      </c>
      <c r="B3390">
        <v>0.23150000000000001</v>
      </c>
      <c r="C3390">
        <v>-2.1429</v>
      </c>
      <c r="D3390">
        <v>1.2150000000000001</v>
      </c>
      <c r="E3390">
        <v>0.91949999999999998</v>
      </c>
      <c r="F3390">
        <v>-2.2444000000000002</v>
      </c>
      <c r="G3390">
        <v>0.99050000000000005</v>
      </c>
      <c r="H3390">
        <v>-1.2684</v>
      </c>
      <c r="I3390">
        <v>1.782</v>
      </c>
      <c r="J3390">
        <v>0.18149999999999999</v>
      </c>
      <c r="K3390">
        <v>1.32</v>
      </c>
    </row>
    <row r="3391" spans="1:11" x14ac:dyDescent="0.2">
      <c r="A3391" s="1">
        <v>42102</v>
      </c>
      <c r="B3391">
        <v>0.23089999999999999</v>
      </c>
      <c r="C3391">
        <v>-2.1429</v>
      </c>
      <c r="D3391">
        <v>0</v>
      </c>
      <c r="E3391">
        <v>0.91949999999999998</v>
      </c>
      <c r="F3391">
        <v>-2.2444000000000002</v>
      </c>
      <c r="G3391">
        <v>0.32690000000000002</v>
      </c>
      <c r="H3391">
        <v>-1.2684</v>
      </c>
      <c r="I3391">
        <v>2.9866000000000001</v>
      </c>
      <c r="J3391">
        <v>-0.25469999999999998</v>
      </c>
      <c r="K3391">
        <v>-0.78169999999999995</v>
      </c>
    </row>
    <row r="3392" spans="1:11" x14ac:dyDescent="0.2">
      <c r="A3392" s="1">
        <v>42103</v>
      </c>
      <c r="B3392">
        <v>-7.6799999999999993E-2</v>
      </c>
      <c r="C3392">
        <v>-2.1429</v>
      </c>
      <c r="D3392">
        <v>-9.2299999999999993E-2</v>
      </c>
      <c r="E3392">
        <v>0.91949999999999998</v>
      </c>
      <c r="F3392">
        <v>-2.2444000000000002</v>
      </c>
      <c r="G3392">
        <v>-0.16289999999999999</v>
      </c>
      <c r="H3392">
        <v>-1.2684</v>
      </c>
      <c r="I3392">
        <v>0.4</v>
      </c>
      <c r="J3392">
        <v>-0.1915</v>
      </c>
      <c r="K3392">
        <v>0.78779999999999994</v>
      </c>
    </row>
    <row r="3393" spans="1:11" x14ac:dyDescent="0.2">
      <c r="A3393" s="1">
        <v>42104</v>
      </c>
      <c r="B3393">
        <v>1.153</v>
      </c>
      <c r="C3393">
        <v>-2.1429</v>
      </c>
      <c r="D3393">
        <v>0.92420000000000002</v>
      </c>
      <c r="E3393">
        <v>0.91949999999999998</v>
      </c>
      <c r="F3393">
        <v>-2.2444000000000002</v>
      </c>
      <c r="G3393">
        <v>0.7752</v>
      </c>
      <c r="H3393">
        <v>-1.2684</v>
      </c>
      <c r="I3393">
        <v>-0.39839999999999998</v>
      </c>
      <c r="J3393">
        <v>0.60760000000000003</v>
      </c>
      <c r="K3393">
        <v>0.72950000000000004</v>
      </c>
    </row>
    <row r="3394" spans="1:11" x14ac:dyDescent="0.2">
      <c r="A3394" s="1">
        <v>42105</v>
      </c>
      <c r="B3394">
        <v>1.153</v>
      </c>
      <c r="C3394">
        <v>-2.1429</v>
      </c>
      <c r="D3394">
        <v>0.92420000000000002</v>
      </c>
      <c r="E3394">
        <v>0.91949999999999998</v>
      </c>
      <c r="F3394">
        <v>-2.2444000000000002</v>
      </c>
      <c r="G3394">
        <v>0.7752</v>
      </c>
      <c r="H3394">
        <v>-1.2684</v>
      </c>
      <c r="I3394">
        <v>-0.39839999999999998</v>
      </c>
      <c r="J3394">
        <v>0.60760000000000003</v>
      </c>
      <c r="K3394">
        <v>0.72950000000000004</v>
      </c>
    </row>
    <row r="3395" spans="1:11" x14ac:dyDescent="0.2">
      <c r="A3395" s="1">
        <v>42106</v>
      </c>
      <c r="B3395">
        <v>1.153</v>
      </c>
      <c r="C3395">
        <v>-2.1429</v>
      </c>
      <c r="D3395">
        <v>0.92420000000000002</v>
      </c>
      <c r="E3395">
        <v>0.91949999999999998</v>
      </c>
      <c r="F3395">
        <v>-2.2444000000000002</v>
      </c>
      <c r="G3395">
        <v>0.7752</v>
      </c>
      <c r="H3395">
        <v>-1.2684</v>
      </c>
      <c r="I3395">
        <v>-0.39839999999999998</v>
      </c>
      <c r="J3395">
        <v>0.60760000000000003</v>
      </c>
      <c r="K3395">
        <v>0.72950000000000004</v>
      </c>
    </row>
    <row r="3396" spans="1:11" x14ac:dyDescent="0.2">
      <c r="A3396" s="1">
        <v>42107</v>
      </c>
      <c r="B3396">
        <v>-0.91190000000000004</v>
      </c>
      <c r="C3396">
        <v>-2.1429</v>
      </c>
      <c r="D3396">
        <v>-1.1905000000000001</v>
      </c>
      <c r="E3396">
        <v>0.91949999999999998</v>
      </c>
      <c r="F3396">
        <v>-2.2444000000000002</v>
      </c>
      <c r="G3396">
        <v>0</v>
      </c>
      <c r="H3396">
        <v>-1.2684</v>
      </c>
      <c r="I3396">
        <v>2.8</v>
      </c>
      <c r="J3396">
        <v>-1.0172000000000001</v>
      </c>
      <c r="K3396">
        <v>-0.31040000000000001</v>
      </c>
    </row>
    <row r="3397" spans="1:11" x14ac:dyDescent="0.2">
      <c r="A3397" s="1">
        <v>42108</v>
      </c>
      <c r="B3397">
        <v>-0.15340000000000001</v>
      </c>
      <c r="C3397">
        <v>-2.1429</v>
      </c>
      <c r="D3397">
        <v>1.9462000000000002</v>
      </c>
      <c r="E3397">
        <v>0.91949999999999998</v>
      </c>
      <c r="F3397">
        <v>-2.2444000000000002</v>
      </c>
      <c r="G3397">
        <v>0</v>
      </c>
      <c r="H3397">
        <v>-1.2684</v>
      </c>
      <c r="I3397">
        <v>-2.7237</v>
      </c>
      <c r="J3397">
        <v>-0.48170000000000002</v>
      </c>
      <c r="K3397">
        <v>0.1038</v>
      </c>
    </row>
    <row r="3398" spans="1:11" x14ac:dyDescent="0.2">
      <c r="A3398" s="1">
        <v>42109</v>
      </c>
      <c r="B3398">
        <v>0.30719999999999997</v>
      </c>
      <c r="C3398">
        <v>-2.1429</v>
      </c>
      <c r="D3398">
        <v>0.54549999999999998</v>
      </c>
      <c r="E3398">
        <v>0.91949999999999998</v>
      </c>
      <c r="F3398">
        <v>-2.2444000000000002</v>
      </c>
      <c r="G3398">
        <v>0.2429</v>
      </c>
      <c r="H3398">
        <v>-1.2684</v>
      </c>
      <c r="I3398">
        <v>1</v>
      </c>
      <c r="J3398">
        <v>3.2300000000000002E-2</v>
      </c>
      <c r="K3398">
        <v>0</v>
      </c>
    </row>
    <row r="3399" spans="1:11" x14ac:dyDescent="0.2">
      <c r="A3399" s="1">
        <v>42110</v>
      </c>
      <c r="B3399">
        <v>-0.99539999999999995</v>
      </c>
      <c r="C3399">
        <v>-2.1429</v>
      </c>
      <c r="D3399">
        <v>-0.99460000000000004</v>
      </c>
      <c r="E3399">
        <v>0.91949999999999998</v>
      </c>
      <c r="F3399">
        <v>-2.2444000000000002</v>
      </c>
      <c r="G3399">
        <v>-1.0501</v>
      </c>
      <c r="H3399">
        <v>-1.2684</v>
      </c>
      <c r="I3399">
        <v>0.8911</v>
      </c>
      <c r="J3399">
        <v>-0.8387</v>
      </c>
      <c r="K3399">
        <v>-0.77759999999999996</v>
      </c>
    </row>
    <row r="3400" spans="1:11" x14ac:dyDescent="0.2">
      <c r="A3400" s="1">
        <v>42111</v>
      </c>
      <c r="B3400">
        <v>-2.3201999999999998</v>
      </c>
      <c r="C3400">
        <v>-2.1429</v>
      </c>
      <c r="D3400">
        <v>-2.5571000000000002</v>
      </c>
      <c r="E3400">
        <v>0.91949999999999998</v>
      </c>
      <c r="F3400">
        <v>-2.2444000000000002</v>
      </c>
      <c r="G3400">
        <v>-1.6327</v>
      </c>
      <c r="H3400">
        <v>-1.2684</v>
      </c>
      <c r="I3400">
        <v>-1.9626999999999999</v>
      </c>
      <c r="J3400">
        <v>-1.8868</v>
      </c>
      <c r="K3400">
        <v>-1.5152000000000001</v>
      </c>
    </row>
    <row r="3401" spans="1:11" x14ac:dyDescent="0.2">
      <c r="A3401" s="1">
        <v>42112</v>
      </c>
      <c r="B3401">
        <v>-2.3201999999999998</v>
      </c>
      <c r="C3401">
        <v>-2.1429</v>
      </c>
      <c r="D3401">
        <v>-2.5571000000000002</v>
      </c>
      <c r="E3401">
        <v>0.91949999999999998</v>
      </c>
      <c r="F3401">
        <v>-2.2444000000000002</v>
      </c>
      <c r="G3401">
        <v>-1.6327</v>
      </c>
      <c r="H3401">
        <v>-1.2684</v>
      </c>
      <c r="I3401">
        <v>-1.9626999999999999</v>
      </c>
      <c r="J3401">
        <v>-1.8868</v>
      </c>
      <c r="K3401">
        <v>-1.5152000000000001</v>
      </c>
    </row>
    <row r="3402" spans="1:11" x14ac:dyDescent="0.2">
      <c r="A3402" s="1">
        <v>42113</v>
      </c>
      <c r="B3402">
        <v>-2.3201999999999998</v>
      </c>
      <c r="C3402">
        <v>-2.1429</v>
      </c>
      <c r="D3402">
        <v>-2.5571000000000002</v>
      </c>
      <c r="E3402">
        <v>0.91949999999999998</v>
      </c>
      <c r="F3402">
        <v>-2.2444000000000002</v>
      </c>
      <c r="G3402">
        <v>-1.6327</v>
      </c>
      <c r="H3402">
        <v>-1.2684</v>
      </c>
      <c r="I3402">
        <v>-1.9626999999999999</v>
      </c>
      <c r="J3402">
        <v>-1.8868</v>
      </c>
      <c r="K3402">
        <v>-1.5152000000000001</v>
      </c>
    </row>
    <row r="3403" spans="1:11" x14ac:dyDescent="0.2">
      <c r="A3403" s="1">
        <v>42114</v>
      </c>
      <c r="B3403">
        <v>0.87090000000000001</v>
      </c>
      <c r="C3403">
        <v>-2.1429</v>
      </c>
      <c r="D3403">
        <v>1.0308999999999999</v>
      </c>
      <c r="E3403">
        <v>0.91949999999999998</v>
      </c>
      <c r="F3403">
        <v>-2.2444000000000002</v>
      </c>
      <c r="G3403">
        <v>-8.3000000000000004E-2</v>
      </c>
      <c r="H3403">
        <v>-1.2684</v>
      </c>
      <c r="I3403">
        <v>1.5015000000000001</v>
      </c>
      <c r="J3403">
        <v>0.8952</v>
      </c>
      <c r="K3403">
        <v>0.68969999999999998</v>
      </c>
    </row>
    <row r="3404" spans="1:11" x14ac:dyDescent="0.2">
      <c r="A3404" s="1">
        <v>42115</v>
      </c>
      <c r="B3404">
        <v>-0.54949999999999999</v>
      </c>
      <c r="C3404">
        <v>-2.1429</v>
      </c>
      <c r="D3404">
        <v>-9.2799999999999994E-2</v>
      </c>
      <c r="E3404">
        <v>0.91949999999999998</v>
      </c>
      <c r="F3404">
        <v>-2.2444000000000002</v>
      </c>
      <c r="G3404">
        <v>-1.3289</v>
      </c>
      <c r="H3404">
        <v>-1.2684</v>
      </c>
      <c r="I3404">
        <v>-0.5917</v>
      </c>
      <c r="J3404">
        <v>-0.19719999999999999</v>
      </c>
      <c r="K3404">
        <v>0.2107</v>
      </c>
    </row>
    <row r="3405" spans="1:11" x14ac:dyDescent="0.2">
      <c r="A3405" s="1">
        <v>42116</v>
      </c>
      <c r="B3405">
        <v>-0.63139999999999996</v>
      </c>
      <c r="C3405">
        <v>-2.1429</v>
      </c>
      <c r="D3405">
        <v>-0.37140000000000001</v>
      </c>
      <c r="E3405">
        <v>0.91949999999999998</v>
      </c>
      <c r="F3405">
        <v>-2.2444000000000002</v>
      </c>
      <c r="G3405">
        <v>0</v>
      </c>
      <c r="H3405">
        <v>-1.2684</v>
      </c>
      <c r="I3405">
        <v>2.2816999999999998</v>
      </c>
      <c r="J3405">
        <v>-3.2899999999999999E-2</v>
      </c>
      <c r="K3405">
        <v>0.47320000000000001</v>
      </c>
    </row>
    <row r="3406" spans="1:11" x14ac:dyDescent="0.2">
      <c r="A3406" s="1">
        <v>42117</v>
      </c>
      <c r="B3406">
        <v>-7.9399999999999998E-2</v>
      </c>
      <c r="C3406">
        <v>-2.1429</v>
      </c>
      <c r="D3406">
        <v>0.27960000000000002</v>
      </c>
      <c r="E3406">
        <v>0.91949999999999998</v>
      </c>
      <c r="F3406">
        <v>-2.2444000000000002</v>
      </c>
      <c r="G3406">
        <v>-0.2104</v>
      </c>
      <c r="H3406">
        <v>-1.2684</v>
      </c>
      <c r="I3406">
        <v>1.1638999999999999</v>
      </c>
      <c r="J3406">
        <v>-0.49409999999999998</v>
      </c>
      <c r="K3406">
        <v>-1.9885000000000002</v>
      </c>
    </row>
    <row r="3407" spans="1:11" x14ac:dyDescent="0.2">
      <c r="A3407" s="1">
        <v>42118</v>
      </c>
      <c r="B3407">
        <v>-1.8283</v>
      </c>
      <c r="C3407">
        <v>-2.1429</v>
      </c>
      <c r="D3407">
        <v>-1.5798999999999999</v>
      </c>
      <c r="E3407">
        <v>0.91949999999999998</v>
      </c>
      <c r="F3407">
        <v>-2.2444000000000002</v>
      </c>
      <c r="G3407">
        <v>-1.8978999999999999</v>
      </c>
      <c r="H3407">
        <v>-1.2684</v>
      </c>
      <c r="I3407">
        <v>0.57530000000000003</v>
      </c>
      <c r="J3407">
        <v>-2.2509000000000001</v>
      </c>
      <c r="K3407">
        <v>-2.0255000000000001</v>
      </c>
    </row>
    <row r="3408" spans="1:11" x14ac:dyDescent="0.2">
      <c r="A3408" s="1">
        <v>42119</v>
      </c>
      <c r="B3408">
        <v>-1.8283</v>
      </c>
      <c r="C3408">
        <v>-2.1429</v>
      </c>
      <c r="D3408">
        <v>-1.5798999999999999</v>
      </c>
      <c r="E3408">
        <v>0.91949999999999998</v>
      </c>
      <c r="F3408">
        <v>-2.2444000000000002</v>
      </c>
      <c r="G3408">
        <v>-1.8978999999999999</v>
      </c>
      <c r="H3408">
        <v>-1.2684</v>
      </c>
      <c r="I3408">
        <v>0.57530000000000003</v>
      </c>
      <c r="J3408">
        <v>-2.2509000000000001</v>
      </c>
      <c r="K3408">
        <v>-2.0255000000000001</v>
      </c>
    </row>
    <row r="3409" spans="1:11" x14ac:dyDescent="0.2">
      <c r="A3409" s="1">
        <v>42120</v>
      </c>
      <c r="B3409">
        <v>-1.8283</v>
      </c>
      <c r="C3409">
        <v>-2.1429</v>
      </c>
      <c r="D3409">
        <v>-1.5798999999999999</v>
      </c>
      <c r="E3409">
        <v>0.91949999999999998</v>
      </c>
      <c r="F3409">
        <v>-2.2444000000000002</v>
      </c>
      <c r="G3409">
        <v>-1.8978999999999999</v>
      </c>
      <c r="H3409">
        <v>-1.2684</v>
      </c>
      <c r="I3409">
        <v>0.57530000000000003</v>
      </c>
      <c r="J3409">
        <v>-2.2509000000000001</v>
      </c>
      <c r="K3409">
        <v>-2.0255000000000001</v>
      </c>
    </row>
    <row r="3410" spans="1:11" x14ac:dyDescent="0.2">
      <c r="A3410" s="1">
        <v>42121</v>
      </c>
      <c r="B3410">
        <v>0.48580000000000001</v>
      </c>
      <c r="C3410">
        <v>-2.1429</v>
      </c>
      <c r="D3410">
        <v>0</v>
      </c>
      <c r="E3410">
        <v>0.91949999999999998</v>
      </c>
      <c r="F3410">
        <v>-2.2444000000000002</v>
      </c>
      <c r="G3410">
        <v>0.25800000000000001</v>
      </c>
      <c r="H3410">
        <v>-1.2684</v>
      </c>
      <c r="I3410">
        <v>-2.0972</v>
      </c>
      <c r="J3410">
        <v>-0.57569999999999999</v>
      </c>
      <c r="K3410">
        <v>0</v>
      </c>
    </row>
    <row r="3411" spans="1:11" x14ac:dyDescent="0.2">
      <c r="A3411" s="1">
        <v>42122</v>
      </c>
      <c r="B3411">
        <v>-1.3698999999999999</v>
      </c>
      <c r="C3411">
        <v>-2.1429</v>
      </c>
      <c r="D3411">
        <v>0</v>
      </c>
      <c r="E3411">
        <v>0.91949999999999998</v>
      </c>
      <c r="F3411">
        <v>-2.2444000000000002</v>
      </c>
      <c r="G3411">
        <v>-0.72899999999999998</v>
      </c>
      <c r="H3411">
        <v>-1.2684</v>
      </c>
      <c r="I3411">
        <v>2.629</v>
      </c>
      <c r="J3411">
        <v>-1.1579999999999999</v>
      </c>
      <c r="K3411">
        <v>-1.2403999999999999</v>
      </c>
    </row>
    <row r="3412" spans="1:11" x14ac:dyDescent="0.2">
      <c r="A3412" s="1">
        <v>42123</v>
      </c>
      <c r="B3412">
        <v>-1.0621</v>
      </c>
      <c r="C3412">
        <v>-2.1429</v>
      </c>
      <c r="D3412">
        <v>1.8573</v>
      </c>
      <c r="E3412">
        <v>0.91949999999999998</v>
      </c>
      <c r="F3412">
        <v>-2.2444000000000002</v>
      </c>
      <c r="G3412">
        <v>-0.82069999999999999</v>
      </c>
      <c r="H3412">
        <v>-1.2684</v>
      </c>
      <c r="I3412">
        <v>-1.2334000000000001</v>
      </c>
      <c r="J3412">
        <v>-0.65469999999999995</v>
      </c>
      <c r="K3412">
        <v>-0.3589</v>
      </c>
    </row>
    <row r="3413" spans="1:11" x14ac:dyDescent="0.2">
      <c r="A3413" s="1">
        <v>42124</v>
      </c>
      <c r="B3413">
        <v>0.9909</v>
      </c>
      <c r="C3413">
        <v>-2.1429</v>
      </c>
      <c r="D3413">
        <v>2.3033000000000001</v>
      </c>
      <c r="E3413">
        <v>0.91949999999999998</v>
      </c>
      <c r="F3413">
        <v>-2.2444000000000002</v>
      </c>
      <c r="G3413">
        <v>-0.17929999999999999</v>
      </c>
      <c r="H3413">
        <v>-1.2684</v>
      </c>
      <c r="I3413">
        <v>0.28820000000000001</v>
      </c>
      <c r="J3413">
        <v>0.45090000000000002</v>
      </c>
      <c r="K3413">
        <v>-0.24010000000000001</v>
      </c>
    </row>
    <row r="3414" spans="1:11" x14ac:dyDescent="0.2">
      <c r="A3414" s="1">
        <v>42125</v>
      </c>
      <c r="B3414">
        <v>0.9909</v>
      </c>
      <c r="C3414">
        <v>-2.1429</v>
      </c>
      <c r="D3414">
        <v>2.3033000000000001</v>
      </c>
      <c r="E3414">
        <v>0.91949999999999998</v>
      </c>
      <c r="F3414">
        <v>-2.2444000000000002</v>
      </c>
      <c r="G3414">
        <v>-0.17929999999999999</v>
      </c>
      <c r="H3414">
        <v>-1.2684</v>
      </c>
      <c r="I3414">
        <v>0.28820000000000001</v>
      </c>
      <c r="J3414">
        <v>0.45090000000000002</v>
      </c>
      <c r="K3414">
        <v>-0.24010000000000001</v>
      </c>
    </row>
    <row r="3415" spans="1:11" x14ac:dyDescent="0.2">
      <c r="A3415" s="1">
        <v>42126</v>
      </c>
      <c r="B3415">
        <v>0.9909</v>
      </c>
      <c r="C3415">
        <v>-2.1429</v>
      </c>
      <c r="D3415">
        <v>2.3033000000000001</v>
      </c>
      <c r="E3415">
        <v>0.91949999999999998</v>
      </c>
      <c r="F3415">
        <v>-2.2444000000000002</v>
      </c>
      <c r="G3415">
        <v>-0.17929999999999999</v>
      </c>
      <c r="H3415">
        <v>-1.2684</v>
      </c>
      <c r="I3415">
        <v>0.28820000000000001</v>
      </c>
      <c r="J3415">
        <v>0.45090000000000002</v>
      </c>
      <c r="K3415">
        <v>-0.24010000000000001</v>
      </c>
    </row>
    <row r="3416" spans="1:11" x14ac:dyDescent="0.2">
      <c r="A3416" s="1">
        <v>42127</v>
      </c>
      <c r="B3416">
        <v>0.9909</v>
      </c>
      <c r="C3416">
        <v>-2.1429</v>
      </c>
      <c r="D3416">
        <v>2.3033000000000001</v>
      </c>
      <c r="E3416">
        <v>0.91949999999999998</v>
      </c>
      <c r="F3416">
        <v>-2.2444000000000002</v>
      </c>
      <c r="G3416">
        <v>-0.17929999999999999</v>
      </c>
      <c r="H3416">
        <v>-1.2684</v>
      </c>
      <c r="I3416">
        <v>0.28820000000000001</v>
      </c>
      <c r="J3416">
        <v>0.45090000000000002</v>
      </c>
      <c r="K3416">
        <v>-0.24010000000000001</v>
      </c>
    </row>
    <row r="3417" spans="1:11" x14ac:dyDescent="0.2">
      <c r="A3417" s="1">
        <v>42128</v>
      </c>
      <c r="B3417">
        <v>-0.81769999999999998</v>
      </c>
      <c r="C3417">
        <v>-2.1429</v>
      </c>
      <c r="D3417">
        <v>-1.2195</v>
      </c>
      <c r="E3417">
        <v>0.91949999999999998</v>
      </c>
      <c r="F3417">
        <v>-2.2444000000000002</v>
      </c>
      <c r="G3417">
        <v>0.53879999999999995</v>
      </c>
      <c r="H3417">
        <v>-1.2684</v>
      </c>
      <c r="I3417">
        <v>2.8736000000000002</v>
      </c>
      <c r="J3417">
        <v>-0.82869999999999999</v>
      </c>
      <c r="K3417">
        <v>0.18049999999999999</v>
      </c>
    </row>
    <row r="3418" spans="1:11" x14ac:dyDescent="0.2">
      <c r="A3418" s="1">
        <v>42129</v>
      </c>
      <c r="B3418">
        <v>-0.65949999999999998</v>
      </c>
      <c r="C3418">
        <v>-2.1429</v>
      </c>
      <c r="D3418">
        <v>-1.1395999999999999</v>
      </c>
      <c r="E3418">
        <v>0.91949999999999998</v>
      </c>
      <c r="F3418">
        <v>-2.2444000000000002</v>
      </c>
      <c r="G3418">
        <v>-1.2951999999999999</v>
      </c>
      <c r="H3418">
        <v>-1.2684</v>
      </c>
      <c r="I3418">
        <v>-2.7932999999999999</v>
      </c>
      <c r="J3418">
        <v>1.1838</v>
      </c>
      <c r="K3418">
        <v>-0.54049999999999998</v>
      </c>
    </row>
    <row r="3419" spans="1:11" x14ac:dyDescent="0.2">
      <c r="A3419" s="1">
        <v>42130</v>
      </c>
      <c r="B3419">
        <v>1.0389999999999999</v>
      </c>
      <c r="C3419">
        <v>-2.1429</v>
      </c>
      <c r="D3419">
        <v>-9.6100000000000005E-2</v>
      </c>
      <c r="E3419">
        <v>0.91949999999999998</v>
      </c>
      <c r="F3419">
        <v>-2.2444000000000002</v>
      </c>
      <c r="G3419">
        <v>-4.5199999999999997E-2</v>
      </c>
      <c r="H3419">
        <v>-1.2684</v>
      </c>
      <c r="I3419">
        <v>-0.86209999999999998</v>
      </c>
      <c r="J3419">
        <v>-0.82589999999999997</v>
      </c>
      <c r="K3419">
        <v>-0.6643</v>
      </c>
    </row>
    <row r="3420" spans="1:11" x14ac:dyDescent="0.2">
      <c r="A3420" s="1">
        <v>42131</v>
      </c>
      <c r="B3420">
        <v>1.371</v>
      </c>
      <c r="C3420">
        <v>-2.1429</v>
      </c>
      <c r="D3420">
        <v>1.3462000000000001</v>
      </c>
      <c r="E3420">
        <v>0.91949999999999998</v>
      </c>
      <c r="F3420">
        <v>-2.2444000000000002</v>
      </c>
      <c r="G3420">
        <v>0.18110000000000001</v>
      </c>
      <c r="H3420">
        <v>-1.2684</v>
      </c>
      <c r="I3420">
        <v>0.67630000000000001</v>
      </c>
      <c r="J3420">
        <v>0.4511</v>
      </c>
      <c r="K3420">
        <v>-0.1216</v>
      </c>
    </row>
    <row r="3421" spans="1:11" x14ac:dyDescent="0.2">
      <c r="A3421" s="1">
        <v>42132</v>
      </c>
      <c r="B3421">
        <v>0.84530000000000005</v>
      </c>
      <c r="C3421">
        <v>-2.1429</v>
      </c>
      <c r="D3421">
        <v>0.1898</v>
      </c>
      <c r="E3421">
        <v>0.91949999999999998</v>
      </c>
      <c r="F3421">
        <v>-2.2444000000000002</v>
      </c>
      <c r="G3421">
        <v>2.0333999999999999</v>
      </c>
      <c r="H3421">
        <v>-1.2684</v>
      </c>
      <c r="I3421">
        <v>1.7274</v>
      </c>
      <c r="J3421">
        <v>1.9689000000000001</v>
      </c>
      <c r="K3421">
        <v>6.0900000000000003E-2</v>
      </c>
    </row>
    <row r="3422" spans="1:11" x14ac:dyDescent="0.2">
      <c r="A3422" s="1">
        <v>42133</v>
      </c>
      <c r="B3422">
        <v>0.84530000000000005</v>
      </c>
      <c r="C3422">
        <v>-2.1429</v>
      </c>
      <c r="D3422">
        <v>0.1898</v>
      </c>
      <c r="E3422">
        <v>0.91949999999999998</v>
      </c>
      <c r="F3422">
        <v>-2.2444000000000002</v>
      </c>
      <c r="G3422">
        <v>2.0333999999999999</v>
      </c>
      <c r="H3422">
        <v>-1.2684</v>
      </c>
      <c r="I3422">
        <v>1.7274</v>
      </c>
      <c r="J3422">
        <v>1.9689000000000001</v>
      </c>
      <c r="K3422">
        <v>6.0900000000000003E-2</v>
      </c>
    </row>
    <row r="3423" spans="1:11" x14ac:dyDescent="0.2">
      <c r="A3423" s="1">
        <v>42134</v>
      </c>
      <c r="B3423">
        <v>0.84530000000000005</v>
      </c>
      <c r="C3423">
        <v>-2.1429</v>
      </c>
      <c r="D3423">
        <v>0.1898</v>
      </c>
      <c r="E3423">
        <v>0.91949999999999998</v>
      </c>
      <c r="F3423">
        <v>-2.2444000000000002</v>
      </c>
      <c r="G3423">
        <v>2.0333999999999999</v>
      </c>
      <c r="H3423">
        <v>-1.2684</v>
      </c>
      <c r="I3423">
        <v>1.7274</v>
      </c>
      <c r="J3423">
        <v>1.9689000000000001</v>
      </c>
      <c r="K3423">
        <v>6.0900000000000003E-2</v>
      </c>
    </row>
    <row r="3424" spans="1:11" x14ac:dyDescent="0.2">
      <c r="A3424" s="1">
        <v>42135</v>
      </c>
      <c r="B3424">
        <v>0.58679999999999999</v>
      </c>
      <c r="C3424">
        <v>-2.1429</v>
      </c>
      <c r="D3424">
        <v>1.4205000000000001</v>
      </c>
      <c r="E3424">
        <v>0.91949999999999998</v>
      </c>
      <c r="F3424">
        <v>-2.2444000000000002</v>
      </c>
      <c r="G3424">
        <v>1.5943000000000001</v>
      </c>
      <c r="H3424">
        <v>-1.2684</v>
      </c>
      <c r="I3424">
        <v>-0.37740000000000001</v>
      </c>
      <c r="J3424">
        <v>0.77910000000000001</v>
      </c>
      <c r="K3424">
        <v>-6.08E-2</v>
      </c>
    </row>
    <row r="3425" spans="1:11" x14ac:dyDescent="0.2">
      <c r="A3425" s="1">
        <v>42136</v>
      </c>
      <c r="B3425">
        <v>-1</v>
      </c>
      <c r="C3425">
        <v>-2.1429</v>
      </c>
      <c r="D3425">
        <v>-1.3071999999999999</v>
      </c>
      <c r="E3425">
        <v>0.91949999999999998</v>
      </c>
      <c r="F3425">
        <v>-2.2444000000000002</v>
      </c>
      <c r="G3425">
        <v>-0.30509999999999998</v>
      </c>
      <c r="H3425">
        <v>-1.2684</v>
      </c>
      <c r="I3425">
        <v>-0.47349999999999998</v>
      </c>
      <c r="J3425">
        <v>0</v>
      </c>
      <c r="K3425">
        <v>-0.42599999999999999</v>
      </c>
    </row>
    <row r="3426" spans="1:11" x14ac:dyDescent="0.2">
      <c r="A3426" s="1">
        <v>42137</v>
      </c>
      <c r="B3426">
        <v>0.92589999999999995</v>
      </c>
      <c r="C3426">
        <v>-2.1429</v>
      </c>
      <c r="D3426">
        <v>0.56759999999999999</v>
      </c>
      <c r="E3426">
        <v>0.91949999999999998</v>
      </c>
      <c r="F3426">
        <v>-2.2444000000000002</v>
      </c>
      <c r="G3426">
        <v>0.39350000000000002</v>
      </c>
      <c r="H3426">
        <v>-1.2684</v>
      </c>
      <c r="I3426">
        <v>-0.76119999999999999</v>
      </c>
      <c r="J3426">
        <v>-0.63870000000000005</v>
      </c>
      <c r="K3426">
        <v>-0.18340000000000001</v>
      </c>
    </row>
    <row r="3427" spans="1:11" x14ac:dyDescent="0.2">
      <c r="A3427" s="1">
        <v>42138</v>
      </c>
      <c r="B3427">
        <v>0.92589999999999995</v>
      </c>
      <c r="C3427">
        <v>-2.1429</v>
      </c>
      <c r="D3427">
        <v>0.56759999999999999</v>
      </c>
      <c r="E3427">
        <v>0.91949999999999998</v>
      </c>
      <c r="F3427">
        <v>-2.2444000000000002</v>
      </c>
      <c r="G3427">
        <v>0.39350000000000002</v>
      </c>
      <c r="H3427">
        <v>-1.2684</v>
      </c>
      <c r="I3427">
        <v>-0.76119999999999999</v>
      </c>
      <c r="J3427">
        <v>-0.63870000000000005</v>
      </c>
      <c r="K3427">
        <v>-0.18340000000000001</v>
      </c>
    </row>
    <row r="3428" spans="1:11" x14ac:dyDescent="0.2">
      <c r="A3428" s="1">
        <v>42139</v>
      </c>
      <c r="B3428">
        <v>0.33360000000000001</v>
      </c>
      <c r="C3428">
        <v>-2.1429</v>
      </c>
      <c r="D3428">
        <v>0.18809999999999999</v>
      </c>
      <c r="E3428">
        <v>0.91949999999999998</v>
      </c>
      <c r="F3428">
        <v>-2.2444000000000002</v>
      </c>
      <c r="G3428">
        <v>-0.60980000000000001</v>
      </c>
      <c r="H3428">
        <v>-1.2684</v>
      </c>
      <c r="I3428">
        <v>1.4381999999999999</v>
      </c>
      <c r="J3428">
        <v>1.1839999999999999</v>
      </c>
      <c r="K3428">
        <v>0.30620000000000003</v>
      </c>
    </row>
    <row r="3429" spans="1:11" x14ac:dyDescent="0.2">
      <c r="A3429" s="1">
        <v>42140</v>
      </c>
      <c r="B3429">
        <v>0.33360000000000001</v>
      </c>
      <c r="C3429">
        <v>-2.1429</v>
      </c>
      <c r="D3429">
        <v>0.18809999999999999</v>
      </c>
      <c r="E3429">
        <v>0.91949999999999998</v>
      </c>
      <c r="F3429">
        <v>-2.2444000000000002</v>
      </c>
      <c r="G3429">
        <v>-0.60980000000000001</v>
      </c>
      <c r="H3429">
        <v>-1.2684</v>
      </c>
      <c r="I3429">
        <v>1.4381999999999999</v>
      </c>
      <c r="J3429">
        <v>1.1839999999999999</v>
      </c>
      <c r="K3429">
        <v>0.30620000000000003</v>
      </c>
    </row>
    <row r="3430" spans="1:11" x14ac:dyDescent="0.2">
      <c r="A3430" s="1">
        <v>42141</v>
      </c>
      <c r="B3430">
        <v>0.33360000000000001</v>
      </c>
      <c r="C3430">
        <v>-2.1429</v>
      </c>
      <c r="D3430">
        <v>0.18809999999999999</v>
      </c>
      <c r="E3430">
        <v>0.91949999999999998</v>
      </c>
      <c r="F3430">
        <v>-2.2444000000000002</v>
      </c>
      <c r="G3430">
        <v>-0.60980000000000001</v>
      </c>
      <c r="H3430">
        <v>-1.2684</v>
      </c>
      <c r="I3430">
        <v>1.4381999999999999</v>
      </c>
      <c r="J3430">
        <v>1.1839999999999999</v>
      </c>
      <c r="K3430">
        <v>0.30620000000000003</v>
      </c>
    </row>
    <row r="3431" spans="1:11" x14ac:dyDescent="0.2">
      <c r="A3431" s="1">
        <v>42142</v>
      </c>
      <c r="B3431">
        <v>0.33250000000000002</v>
      </c>
      <c r="C3431">
        <v>-2.1429</v>
      </c>
      <c r="D3431">
        <v>1.5023</v>
      </c>
      <c r="E3431">
        <v>0.91949999999999998</v>
      </c>
      <c r="F3431">
        <v>-2.2444000000000002</v>
      </c>
      <c r="G3431">
        <v>-0.26290000000000002</v>
      </c>
      <c r="H3431">
        <v>-1.2684</v>
      </c>
      <c r="I3431">
        <v>0.94520000000000004</v>
      </c>
      <c r="J3431">
        <v>0.23400000000000001</v>
      </c>
      <c r="K3431">
        <v>0.4274</v>
      </c>
    </row>
    <row r="3432" spans="1:11" x14ac:dyDescent="0.2">
      <c r="A3432" s="1">
        <v>42143</v>
      </c>
      <c r="B3432">
        <v>0.66279999999999994</v>
      </c>
      <c r="C3432">
        <v>-2.1429</v>
      </c>
      <c r="D3432">
        <v>-0.185</v>
      </c>
      <c r="E3432">
        <v>0.91949999999999998</v>
      </c>
      <c r="F3432">
        <v>-2.2444000000000002</v>
      </c>
      <c r="G3432">
        <v>0.87870000000000004</v>
      </c>
      <c r="H3432">
        <v>-1.2684</v>
      </c>
      <c r="I3432">
        <v>1.6854</v>
      </c>
      <c r="J3432">
        <v>1.7010999999999998</v>
      </c>
      <c r="K3432">
        <v>1.3982000000000001</v>
      </c>
    </row>
    <row r="3433" spans="1:11" x14ac:dyDescent="0.2">
      <c r="A3433" s="1">
        <v>42144</v>
      </c>
      <c r="B3433">
        <v>-8.2299999999999998E-2</v>
      </c>
      <c r="C3433">
        <v>-2.1429</v>
      </c>
      <c r="D3433">
        <v>-0.83409999999999995</v>
      </c>
      <c r="E3433">
        <v>0.91949999999999998</v>
      </c>
      <c r="F3433">
        <v>-2.2444000000000002</v>
      </c>
      <c r="G3433">
        <v>-8.7099999999999997E-2</v>
      </c>
      <c r="H3433">
        <v>-1.2684</v>
      </c>
      <c r="I3433">
        <v>0.92079999999999995</v>
      </c>
      <c r="J3433">
        <v>-0.36080000000000001</v>
      </c>
      <c r="K3433">
        <v>1.0790999999999999</v>
      </c>
    </row>
    <row r="3434" spans="1:11" x14ac:dyDescent="0.2">
      <c r="A3434" s="1">
        <v>42145</v>
      </c>
      <c r="B3434">
        <v>0.65900000000000003</v>
      </c>
      <c r="C3434">
        <v>-2.1429</v>
      </c>
      <c r="D3434">
        <v>0.84109999999999996</v>
      </c>
      <c r="E3434">
        <v>0.91949999999999998</v>
      </c>
      <c r="F3434">
        <v>-2.2444000000000002</v>
      </c>
      <c r="G3434">
        <v>1.1334</v>
      </c>
      <c r="H3434">
        <v>-1.2684</v>
      </c>
      <c r="I3434">
        <v>1.3993</v>
      </c>
      <c r="J3434">
        <v>1.3825000000000001</v>
      </c>
      <c r="K3434">
        <v>0.29659999999999997</v>
      </c>
    </row>
    <row r="3435" spans="1:11" x14ac:dyDescent="0.2">
      <c r="A3435" s="1">
        <v>42146</v>
      </c>
      <c r="B3435">
        <v>8.1799999999999998E-2</v>
      </c>
      <c r="C3435">
        <v>-2.1429</v>
      </c>
      <c r="D3435">
        <v>0.18540000000000001</v>
      </c>
      <c r="E3435">
        <v>0.91949999999999998</v>
      </c>
      <c r="F3435">
        <v>-2.2444000000000002</v>
      </c>
      <c r="G3435">
        <v>-0.77590000000000003</v>
      </c>
      <c r="H3435">
        <v>-1.2684</v>
      </c>
      <c r="I3435">
        <v>-2.1158999999999999</v>
      </c>
      <c r="J3435">
        <v>0.12989999999999999</v>
      </c>
      <c r="K3435">
        <v>0.82789999999999997</v>
      </c>
    </row>
    <row r="3436" spans="1:11" x14ac:dyDescent="0.2">
      <c r="A3436" s="1">
        <v>42147</v>
      </c>
      <c r="B3436">
        <v>8.1799999999999998E-2</v>
      </c>
      <c r="C3436">
        <v>-2.1429</v>
      </c>
      <c r="D3436">
        <v>0.18540000000000001</v>
      </c>
      <c r="E3436">
        <v>0.91949999999999998</v>
      </c>
      <c r="F3436">
        <v>-2.2444000000000002</v>
      </c>
      <c r="G3436">
        <v>-0.77590000000000003</v>
      </c>
      <c r="H3436">
        <v>-1.2684</v>
      </c>
      <c r="I3436">
        <v>-2.1158999999999999</v>
      </c>
      <c r="J3436">
        <v>0.12989999999999999</v>
      </c>
      <c r="K3436">
        <v>0.82789999999999997</v>
      </c>
    </row>
    <row r="3437" spans="1:11" x14ac:dyDescent="0.2">
      <c r="A3437" s="1">
        <v>42148</v>
      </c>
      <c r="B3437">
        <v>8.1799999999999998E-2</v>
      </c>
      <c r="C3437">
        <v>-2.1429</v>
      </c>
      <c r="D3437">
        <v>0.18540000000000001</v>
      </c>
      <c r="E3437">
        <v>0.91949999999999998</v>
      </c>
      <c r="F3437">
        <v>-2.2444000000000002</v>
      </c>
      <c r="G3437">
        <v>-0.77590000000000003</v>
      </c>
      <c r="H3437">
        <v>-1.2684</v>
      </c>
      <c r="I3437">
        <v>-2.1158999999999999</v>
      </c>
      <c r="J3437">
        <v>0.12989999999999999</v>
      </c>
      <c r="K3437">
        <v>0.82789999999999997</v>
      </c>
    </row>
    <row r="3438" spans="1:11" x14ac:dyDescent="0.2">
      <c r="A3438" s="1">
        <v>42149</v>
      </c>
      <c r="B3438">
        <v>8.1799999999999998E-2</v>
      </c>
      <c r="C3438">
        <v>-2.1429</v>
      </c>
      <c r="D3438">
        <v>0.18540000000000001</v>
      </c>
      <c r="E3438">
        <v>0.91949999999999998</v>
      </c>
      <c r="F3438">
        <v>-2.2444000000000002</v>
      </c>
      <c r="G3438">
        <v>-0.77590000000000003</v>
      </c>
      <c r="H3438">
        <v>-1.2684</v>
      </c>
      <c r="I3438">
        <v>-2.1158999999999999</v>
      </c>
      <c r="J3438">
        <v>0.12989999999999999</v>
      </c>
      <c r="K3438">
        <v>0.82789999999999997</v>
      </c>
    </row>
    <row r="3439" spans="1:11" x14ac:dyDescent="0.2">
      <c r="A3439" s="1">
        <v>42150</v>
      </c>
      <c r="B3439">
        <v>-1.9624000000000001</v>
      </c>
      <c r="C3439">
        <v>-2.1429</v>
      </c>
      <c r="D3439">
        <v>-1.2025999999999999</v>
      </c>
      <c r="E3439">
        <v>0.91949999999999998</v>
      </c>
      <c r="F3439">
        <v>-2.2444000000000002</v>
      </c>
      <c r="G3439">
        <v>-1.2598</v>
      </c>
      <c r="H3439">
        <v>-1.2684</v>
      </c>
      <c r="I3439">
        <v>-1.6917</v>
      </c>
      <c r="J3439">
        <v>-1.4267000000000001</v>
      </c>
      <c r="K3439">
        <v>-0.93840000000000001</v>
      </c>
    </row>
    <row r="3440" spans="1:11" x14ac:dyDescent="0.2">
      <c r="A3440" s="1">
        <v>42151</v>
      </c>
      <c r="B3440">
        <v>0.66720000000000002</v>
      </c>
      <c r="C3440">
        <v>-2.1429</v>
      </c>
      <c r="D3440">
        <v>0.3745</v>
      </c>
      <c r="E3440">
        <v>0.91949999999999998</v>
      </c>
      <c r="F3440">
        <v>-2.2444000000000002</v>
      </c>
      <c r="G3440">
        <v>1.6278000000000001</v>
      </c>
      <c r="H3440">
        <v>-1.2684</v>
      </c>
      <c r="I3440">
        <v>-1.0516000000000001</v>
      </c>
      <c r="J3440">
        <v>0.82240000000000002</v>
      </c>
      <c r="K3440">
        <v>1.6577999999999999</v>
      </c>
    </row>
    <row r="3441" spans="1:11" x14ac:dyDescent="0.2">
      <c r="A3441" s="1">
        <v>42152</v>
      </c>
      <c r="B3441">
        <v>-0.66279999999999994</v>
      </c>
      <c r="C3441">
        <v>-2.1429</v>
      </c>
      <c r="D3441">
        <v>-0.93279999999999996</v>
      </c>
      <c r="E3441">
        <v>0.91949999999999998</v>
      </c>
      <c r="F3441">
        <v>-2.2444000000000002</v>
      </c>
      <c r="G3441">
        <v>-0.60609999999999997</v>
      </c>
      <c r="H3441">
        <v>-1.2684</v>
      </c>
      <c r="I3441">
        <v>2.6086999999999998</v>
      </c>
      <c r="J3441">
        <v>-1.2072000000000001</v>
      </c>
      <c r="K3441">
        <v>-0.81540000000000001</v>
      </c>
    </row>
    <row r="3442" spans="1:11" x14ac:dyDescent="0.2">
      <c r="A3442" s="1">
        <v>42153</v>
      </c>
      <c r="B3442">
        <v>-2.3353000000000002</v>
      </c>
      <c r="C3442">
        <v>-2.1429</v>
      </c>
      <c r="D3442">
        <v>-0.84750000000000003</v>
      </c>
      <c r="E3442">
        <v>0.91949999999999998</v>
      </c>
      <c r="F3442">
        <v>-2.2444000000000002</v>
      </c>
      <c r="G3442">
        <v>-1.7856999999999998</v>
      </c>
      <c r="H3442">
        <v>-1.2684</v>
      </c>
      <c r="I3442">
        <v>1.4123999999999999</v>
      </c>
      <c r="J3442">
        <v>-0.9577</v>
      </c>
      <c r="K3442">
        <v>-0.88080000000000003</v>
      </c>
    </row>
    <row r="3443" spans="1:11" x14ac:dyDescent="0.2">
      <c r="A3443" s="1">
        <v>42154</v>
      </c>
      <c r="B3443">
        <v>-2.3353000000000002</v>
      </c>
      <c r="C3443">
        <v>-2.1429</v>
      </c>
      <c r="D3443">
        <v>-0.84750000000000003</v>
      </c>
      <c r="E3443">
        <v>0.91949999999999998</v>
      </c>
      <c r="F3443">
        <v>-2.2444000000000002</v>
      </c>
      <c r="G3443">
        <v>-1.7856999999999998</v>
      </c>
      <c r="H3443">
        <v>-1.2684</v>
      </c>
      <c r="I3443">
        <v>1.4123999999999999</v>
      </c>
      <c r="J3443">
        <v>-0.9577</v>
      </c>
      <c r="K3443">
        <v>-0.88080000000000003</v>
      </c>
    </row>
    <row r="3444" spans="1:11" x14ac:dyDescent="0.2">
      <c r="A3444" s="1">
        <v>42155</v>
      </c>
      <c r="B3444">
        <v>-2.3353000000000002</v>
      </c>
      <c r="C3444">
        <v>-2.1429</v>
      </c>
      <c r="D3444">
        <v>-0.84750000000000003</v>
      </c>
      <c r="E3444">
        <v>0.91949999999999998</v>
      </c>
      <c r="F3444">
        <v>-2.2444000000000002</v>
      </c>
      <c r="G3444">
        <v>-1.7856999999999998</v>
      </c>
      <c r="H3444">
        <v>-1.2684</v>
      </c>
      <c r="I3444">
        <v>1.4123999999999999</v>
      </c>
      <c r="J3444">
        <v>-0.9577</v>
      </c>
      <c r="K3444">
        <v>-0.88080000000000003</v>
      </c>
    </row>
    <row r="3445" spans="1:11" x14ac:dyDescent="0.2">
      <c r="A3445" s="1">
        <v>42156</v>
      </c>
      <c r="B3445">
        <v>-0.42699999999999999</v>
      </c>
      <c r="C3445">
        <v>-2.1429</v>
      </c>
      <c r="D3445">
        <v>1.2345999999999999</v>
      </c>
      <c r="E3445">
        <v>0.91949999999999998</v>
      </c>
      <c r="F3445">
        <v>-2.2444000000000002</v>
      </c>
      <c r="G3445">
        <v>-1.5521</v>
      </c>
      <c r="H3445">
        <v>-1.2684</v>
      </c>
      <c r="I3445">
        <v>-0.8357</v>
      </c>
      <c r="J3445">
        <v>-0.63349999999999995</v>
      </c>
      <c r="K3445">
        <v>-0.65169999999999995</v>
      </c>
    </row>
    <row r="3446" spans="1:11" x14ac:dyDescent="0.2">
      <c r="A3446" s="1">
        <v>42157</v>
      </c>
      <c r="B3446">
        <v>0.25729999999999997</v>
      </c>
      <c r="C3446">
        <v>-2.1429</v>
      </c>
      <c r="D3446">
        <v>-0.46899999999999997</v>
      </c>
      <c r="E3446">
        <v>0.91949999999999998</v>
      </c>
      <c r="F3446">
        <v>-2.2444000000000002</v>
      </c>
      <c r="G3446">
        <v>0.1351</v>
      </c>
      <c r="H3446">
        <v>-1.2684</v>
      </c>
      <c r="I3446">
        <v>-0.65539999999999998</v>
      </c>
      <c r="J3446">
        <v>-3.3599999999999998E-2</v>
      </c>
      <c r="K3446">
        <v>-0.1193</v>
      </c>
    </row>
    <row r="3447" spans="1:11" x14ac:dyDescent="0.2">
      <c r="A3447" s="1">
        <v>42158</v>
      </c>
      <c r="B3447">
        <v>1.1121000000000001</v>
      </c>
      <c r="C3447">
        <v>-2.1429</v>
      </c>
      <c r="D3447">
        <v>1.4137999999999999</v>
      </c>
      <c r="E3447">
        <v>0.91949999999999998</v>
      </c>
      <c r="F3447">
        <v>-2.2444000000000002</v>
      </c>
      <c r="G3447">
        <v>0.76470000000000005</v>
      </c>
      <c r="H3447">
        <v>-1.2684</v>
      </c>
      <c r="I3447">
        <v>0.65980000000000005</v>
      </c>
      <c r="J3447">
        <v>0.73850000000000005</v>
      </c>
      <c r="K3447">
        <v>0.77610000000000001</v>
      </c>
    </row>
    <row r="3448" spans="1:11" x14ac:dyDescent="0.2">
      <c r="A3448" s="1">
        <v>42159</v>
      </c>
      <c r="B3448">
        <v>-0.33839999999999998</v>
      </c>
      <c r="C3448">
        <v>-2.1429</v>
      </c>
      <c r="D3448">
        <v>-9.2899999999999996E-2</v>
      </c>
      <c r="E3448">
        <v>0.91949999999999998</v>
      </c>
      <c r="F3448">
        <v>-2.2444000000000002</v>
      </c>
      <c r="G3448">
        <v>-0.9375</v>
      </c>
      <c r="H3448">
        <v>-1.2684</v>
      </c>
      <c r="I3448">
        <v>0</v>
      </c>
      <c r="J3448">
        <v>-0.83309999999999995</v>
      </c>
      <c r="K3448">
        <v>0.41470000000000001</v>
      </c>
    </row>
    <row r="3449" spans="1:11" x14ac:dyDescent="0.2">
      <c r="A3449" s="1">
        <v>42160</v>
      </c>
      <c r="B3449">
        <v>-1.1884999999999999</v>
      </c>
      <c r="C3449">
        <v>-2.1429</v>
      </c>
      <c r="D3449">
        <v>-2.0465</v>
      </c>
      <c r="E3449">
        <v>0.91949999999999998</v>
      </c>
      <c r="F3449">
        <v>-2.2444000000000002</v>
      </c>
      <c r="G3449">
        <v>-1.3069</v>
      </c>
      <c r="H3449">
        <v>-1.2684</v>
      </c>
      <c r="I3449">
        <v>0</v>
      </c>
      <c r="J3449">
        <v>-1.4449000000000001</v>
      </c>
      <c r="K3449">
        <v>0.29499999999999998</v>
      </c>
    </row>
    <row r="3450" spans="1:11" x14ac:dyDescent="0.2">
      <c r="A3450" s="1">
        <v>42161</v>
      </c>
      <c r="B3450">
        <v>-1.1884999999999999</v>
      </c>
      <c r="C3450">
        <v>-2.1429</v>
      </c>
      <c r="D3450">
        <v>-2.0465</v>
      </c>
      <c r="E3450">
        <v>0.91949999999999998</v>
      </c>
      <c r="F3450">
        <v>-2.2444000000000002</v>
      </c>
      <c r="G3450">
        <v>-1.3069</v>
      </c>
      <c r="H3450">
        <v>-1.2684</v>
      </c>
      <c r="I3450">
        <v>0</v>
      </c>
      <c r="J3450">
        <v>-1.4449000000000001</v>
      </c>
      <c r="K3450">
        <v>0.29499999999999998</v>
      </c>
    </row>
    <row r="3451" spans="1:11" x14ac:dyDescent="0.2">
      <c r="A3451" s="1">
        <v>42162</v>
      </c>
      <c r="B3451">
        <v>-1.1884999999999999</v>
      </c>
      <c r="C3451">
        <v>-2.1429</v>
      </c>
      <c r="D3451">
        <v>-2.0465</v>
      </c>
      <c r="E3451">
        <v>0.91949999999999998</v>
      </c>
      <c r="F3451">
        <v>-2.2444000000000002</v>
      </c>
      <c r="G3451">
        <v>-1.3069</v>
      </c>
      <c r="H3451">
        <v>-1.2684</v>
      </c>
      <c r="I3451">
        <v>0</v>
      </c>
      <c r="J3451">
        <v>-1.4449000000000001</v>
      </c>
      <c r="K3451">
        <v>0.29499999999999998</v>
      </c>
    </row>
    <row r="3452" spans="1:11" x14ac:dyDescent="0.2">
      <c r="A3452" s="1">
        <v>42163</v>
      </c>
      <c r="B3452">
        <v>-0.7732</v>
      </c>
      <c r="C3452">
        <v>-2.1429</v>
      </c>
      <c r="D3452">
        <v>-0.94969999999999999</v>
      </c>
      <c r="E3452">
        <v>0.91949999999999998</v>
      </c>
      <c r="F3452">
        <v>-2.2444000000000002</v>
      </c>
      <c r="G3452">
        <v>-1.4155</v>
      </c>
      <c r="H3452">
        <v>-1.2684</v>
      </c>
      <c r="I3452">
        <v>-0.8427</v>
      </c>
      <c r="J3452">
        <v>-0.51139999999999997</v>
      </c>
      <c r="K3452">
        <v>0</v>
      </c>
    </row>
    <row r="3453" spans="1:11" x14ac:dyDescent="0.2">
      <c r="A3453" s="1">
        <v>42164</v>
      </c>
      <c r="B3453">
        <v>-0.86580000000000001</v>
      </c>
      <c r="C3453">
        <v>-2.1429</v>
      </c>
      <c r="D3453">
        <v>-1.0547</v>
      </c>
      <c r="E3453">
        <v>0.91949999999999998</v>
      </c>
      <c r="F3453">
        <v>-2.2444000000000002</v>
      </c>
      <c r="G3453">
        <v>-4.6300000000000001E-2</v>
      </c>
      <c r="H3453">
        <v>-1.2684</v>
      </c>
      <c r="I3453">
        <v>-0.2833</v>
      </c>
      <c r="J3453">
        <v>-0.92530000000000001</v>
      </c>
      <c r="K3453">
        <v>0</v>
      </c>
    </row>
    <row r="3454" spans="1:11" x14ac:dyDescent="0.2">
      <c r="A3454" s="1">
        <v>42165</v>
      </c>
      <c r="B3454">
        <v>0.52400000000000002</v>
      </c>
      <c r="C3454">
        <v>-2.1429</v>
      </c>
      <c r="D3454">
        <v>1.0659000000000001</v>
      </c>
      <c r="E3454">
        <v>0.91949999999999998</v>
      </c>
      <c r="F3454">
        <v>-2.2444000000000002</v>
      </c>
      <c r="G3454">
        <v>0.32440000000000002</v>
      </c>
      <c r="H3454">
        <v>-1.2684</v>
      </c>
      <c r="I3454">
        <v>-2.2726999999999999</v>
      </c>
      <c r="J3454">
        <v>-6.9199999999999998E-2</v>
      </c>
      <c r="K3454">
        <v>0.58819999999999995</v>
      </c>
    </row>
    <row r="3455" spans="1:11" x14ac:dyDescent="0.2">
      <c r="A3455" s="1">
        <v>42166</v>
      </c>
      <c r="B3455">
        <v>0.60819999999999996</v>
      </c>
      <c r="C3455">
        <v>-2.1429</v>
      </c>
      <c r="D3455">
        <v>0.76700000000000002</v>
      </c>
      <c r="E3455">
        <v>0.91949999999999998</v>
      </c>
      <c r="F3455">
        <v>-2.2444000000000002</v>
      </c>
      <c r="G3455">
        <v>0</v>
      </c>
      <c r="H3455">
        <v>-1.2684</v>
      </c>
      <c r="I3455">
        <v>0.7752</v>
      </c>
      <c r="J3455">
        <v>1.6269</v>
      </c>
      <c r="K3455">
        <v>0.11700000000000001</v>
      </c>
    </row>
    <row r="3456" spans="1:11" x14ac:dyDescent="0.2">
      <c r="A3456" s="1">
        <v>42167</v>
      </c>
      <c r="B3456">
        <v>-1.6408</v>
      </c>
      <c r="C3456">
        <v>-2.1429</v>
      </c>
      <c r="D3456">
        <v>-0.76119999999999999</v>
      </c>
      <c r="E3456">
        <v>0.91949999999999998</v>
      </c>
      <c r="F3456">
        <v>-2.2444000000000002</v>
      </c>
      <c r="G3456">
        <v>-1.0624</v>
      </c>
      <c r="H3456">
        <v>-1.2684</v>
      </c>
      <c r="I3456">
        <v>-0.96150000000000002</v>
      </c>
      <c r="J3456">
        <v>-1.0899000000000001</v>
      </c>
      <c r="K3456">
        <v>-0.99299999999999999</v>
      </c>
    </row>
    <row r="3457" spans="1:11" x14ac:dyDescent="0.2">
      <c r="A3457" s="1">
        <v>42168</v>
      </c>
      <c r="B3457">
        <v>-1.6408</v>
      </c>
      <c r="C3457">
        <v>-2.1429</v>
      </c>
      <c r="D3457">
        <v>-0.76119999999999999</v>
      </c>
      <c r="E3457">
        <v>0.91949999999999998</v>
      </c>
      <c r="F3457">
        <v>-2.2444000000000002</v>
      </c>
      <c r="G3457">
        <v>-1.0624</v>
      </c>
      <c r="H3457">
        <v>-1.2684</v>
      </c>
      <c r="I3457">
        <v>-0.96150000000000002</v>
      </c>
      <c r="J3457">
        <v>-1.0899000000000001</v>
      </c>
      <c r="K3457">
        <v>-0.99299999999999999</v>
      </c>
    </row>
    <row r="3458" spans="1:11" x14ac:dyDescent="0.2">
      <c r="A3458" s="1">
        <v>42169</v>
      </c>
      <c r="B3458">
        <v>-1.6408</v>
      </c>
      <c r="C3458">
        <v>-2.1429</v>
      </c>
      <c r="D3458">
        <v>-0.76119999999999999</v>
      </c>
      <c r="E3458">
        <v>0.91949999999999998</v>
      </c>
      <c r="F3458">
        <v>-2.2444000000000002</v>
      </c>
      <c r="G3458">
        <v>-1.0624</v>
      </c>
      <c r="H3458">
        <v>-1.2684</v>
      </c>
      <c r="I3458">
        <v>-0.96150000000000002</v>
      </c>
      <c r="J3458">
        <v>-1.0899000000000001</v>
      </c>
      <c r="K3458">
        <v>-0.99299999999999999</v>
      </c>
    </row>
    <row r="3459" spans="1:11" x14ac:dyDescent="0.2">
      <c r="A3459" s="1">
        <v>42170</v>
      </c>
      <c r="B3459">
        <v>-0.79020000000000001</v>
      </c>
      <c r="C3459">
        <v>-2.1429</v>
      </c>
      <c r="D3459">
        <v>-1.4381999999999999</v>
      </c>
      <c r="E3459">
        <v>0.91949999999999998</v>
      </c>
      <c r="F3459">
        <v>-2.2444000000000002</v>
      </c>
      <c r="G3459">
        <v>-2.0541999999999998</v>
      </c>
      <c r="H3459">
        <v>-1.2684</v>
      </c>
      <c r="I3459">
        <v>-0.97089999999999999</v>
      </c>
      <c r="J3459">
        <v>-1.1364000000000001</v>
      </c>
      <c r="K3459">
        <v>-1.1798999999999999</v>
      </c>
    </row>
    <row r="3460" spans="1:11" x14ac:dyDescent="0.2">
      <c r="A3460" s="1">
        <v>42171</v>
      </c>
      <c r="B3460">
        <v>1.0619000000000001</v>
      </c>
      <c r="C3460">
        <v>-2.1429</v>
      </c>
      <c r="D3460">
        <v>0</v>
      </c>
      <c r="E3460">
        <v>0.91949999999999998</v>
      </c>
      <c r="F3460">
        <v>-2.2444000000000002</v>
      </c>
      <c r="G3460">
        <v>0.95330000000000004</v>
      </c>
      <c r="H3460">
        <v>-1.2684</v>
      </c>
      <c r="I3460">
        <v>-1.0784</v>
      </c>
      <c r="J3460">
        <v>0.45279999999999998</v>
      </c>
      <c r="K3460">
        <v>0.17910000000000001</v>
      </c>
    </row>
    <row r="3461" spans="1:11" x14ac:dyDescent="0.2">
      <c r="A3461" s="1">
        <v>42172</v>
      </c>
      <c r="B3461">
        <v>-0.3503</v>
      </c>
      <c r="C3461">
        <v>-2.1429</v>
      </c>
      <c r="D3461">
        <v>-0.1946</v>
      </c>
      <c r="E3461">
        <v>0.91949999999999998</v>
      </c>
      <c r="F3461">
        <v>-2.2444000000000002</v>
      </c>
      <c r="G3461">
        <v>-0.33050000000000002</v>
      </c>
      <c r="H3461">
        <v>-1.2684</v>
      </c>
      <c r="I3461">
        <v>9.9099999999999994E-2</v>
      </c>
      <c r="J3461">
        <v>-0.62409999999999999</v>
      </c>
      <c r="K3461">
        <v>-0.65549999999999997</v>
      </c>
    </row>
    <row r="3462" spans="1:11" x14ac:dyDescent="0.2">
      <c r="A3462" s="1">
        <v>42173</v>
      </c>
      <c r="B3462">
        <v>-8.7900000000000006E-2</v>
      </c>
      <c r="C3462">
        <v>-2.1429</v>
      </c>
      <c r="D3462">
        <v>0.38990000000000002</v>
      </c>
      <c r="E3462">
        <v>0.91949999999999998</v>
      </c>
      <c r="F3462">
        <v>-2.2444000000000002</v>
      </c>
      <c r="G3462">
        <v>-0.1421</v>
      </c>
      <c r="H3462">
        <v>-1.2684</v>
      </c>
      <c r="I3462">
        <v>-0.19800000000000001</v>
      </c>
      <c r="J3462">
        <v>0.1047</v>
      </c>
      <c r="K3462">
        <v>0.18</v>
      </c>
    </row>
    <row r="3463" spans="1:11" x14ac:dyDescent="0.2">
      <c r="A3463" s="1">
        <v>42174</v>
      </c>
      <c r="B3463">
        <v>0.1759</v>
      </c>
      <c r="C3463">
        <v>-2.1429</v>
      </c>
      <c r="D3463">
        <v>0.4854</v>
      </c>
      <c r="E3463">
        <v>0.91949999999999998</v>
      </c>
      <c r="F3463">
        <v>-2.2444000000000002</v>
      </c>
      <c r="G3463">
        <v>0.99619999999999997</v>
      </c>
      <c r="H3463">
        <v>-1.2684</v>
      </c>
      <c r="I3463">
        <v>0.29759999999999998</v>
      </c>
      <c r="J3463">
        <v>-0.17430000000000001</v>
      </c>
      <c r="K3463">
        <v>-0.35930000000000001</v>
      </c>
    </row>
    <row r="3464" spans="1:11" x14ac:dyDescent="0.2">
      <c r="A3464" s="1">
        <v>42175</v>
      </c>
      <c r="B3464">
        <v>0.1759</v>
      </c>
      <c r="C3464">
        <v>-2.1429</v>
      </c>
      <c r="D3464">
        <v>0.4854</v>
      </c>
      <c r="E3464">
        <v>0.91949999999999998</v>
      </c>
      <c r="F3464">
        <v>-2.2444000000000002</v>
      </c>
      <c r="G3464">
        <v>0.99619999999999997</v>
      </c>
      <c r="H3464">
        <v>-1.2684</v>
      </c>
      <c r="I3464">
        <v>0.29759999999999998</v>
      </c>
      <c r="J3464">
        <v>-0.17430000000000001</v>
      </c>
      <c r="K3464">
        <v>-0.35930000000000001</v>
      </c>
    </row>
    <row r="3465" spans="1:11" x14ac:dyDescent="0.2">
      <c r="A3465" s="1">
        <v>42176</v>
      </c>
      <c r="B3465">
        <v>0.1759</v>
      </c>
      <c r="C3465">
        <v>-2.1429</v>
      </c>
      <c r="D3465">
        <v>0.4854</v>
      </c>
      <c r="E3465">
        <v>0.91949999999999998</v>
      </c>
      <c r="F3465">
        <v>-2.2444000000000002</v>
      </c>
      <c r="G3465">
        <v>0.99619999999999997</v>
      </c>
      <c r="H3465">
        <v>-1.2684</v>
      </c>
      <c r="I3465">
        <v>0.29759999999999998</v>
      </c>
      <c r="J3465">
        <v>-0.17430000000000001</v>
      </c>
      <c r="K3465">
        <v>-0.35930000000000001</v>
      </c>
    </row>
    <row r="3466" spans="1:11" x14ac:dyDescent="0.2">
      <c r="A3466" s="1">
        <v>42177</v>
      </c>
      <c r="B3466">
        <v>2.0192999999999999</v>
      </c>
      <c r="C3466">
        <v>-2.1429</v>
      </c>
      <c r="D3466">
        <v>3.0918000000000001</v>
      </c>
      <c r="E3466">
        <v>0.91949999999999998</v>
      </c>
      <c r="F3466">
        <v>-2.2444000000000002</v>
      </c>
      <c r="G3466">
        <v>2.1606000000000001</v>
      </c>
      <c r="H3466">
        <v>-1.2684</v>
      </c>
      <c r="I3466">
        <v>1.3848</v>
      </c>
      <c r="J3466">
        <v>2.7932999999999999</v>
      </c>
      <c r="K3466">
        <v>2.1034000000000002</v>
      </c>
    </row>
    <row r="3467" spans="1:11" x14ac:dyDescent="0.2">
      <c r="A3467" s="1">
        <v>42178</v>
      </c>
      <c r="B3467">
        <v>0.77449999999999997</v>
      </c>
      <c r="C3467">
        <v>-2.1429</v>
      </c>
      <c r="D3467">
        <v>1.6870000000000001</v>
      </c>
      <c r="E3467">
        <v>0.91949999999999998</v>
      </c>
      <c r="F3467">
        <v>-2.2444000000000002</v>
      </c>
      <c r="G3467">
        <v>0.50570000000000004</v>
      </c>
      <c r="H3467">
        <v>-1.2684</v>
      </c>
      <c r="I3467">
        <v>0.68289999999999995</v>
      </c>
      <c r="J3467">
        <v>0.64539999999999997</v>
      </c>
      <c r="K3467">
        <v>0.52969999999999995</v>
      </c>
    </row>
    <row r="3468" spans="1:11" x14ac:dyDescent="0.2">
      <c r="A3468" s="1">
        <v>42179</v>
      </c>
      <c r="B3468">
        <v>-0.17080000000000001</v>
      </c>
      <c r="C3468">
        <v>-2.1429</v>
      </c>
      <c r="D3468">
        <v>-0.46079999999999999</v>
      </c>
      <c r="E3468">
        <v>0.91949999999999998</v>
      </c>
      <c r="F3468">
        <v>-2.2444000000000002</v>
      </c>
      <c r="G3468">
        <v>0.36599999999999999</v>
      </c>
      <c r="H3468">
        <v>-1.2684</v>
      </c>
      <c r="I3468">
        <v>-2.0348999999999999</v>
      </c>
      <c r="J3468">
        <v>-0.84370000000000001</v>
      </c>
      <c r="K3468">
        <v>-0.7611</v>
      </c>
    </row>
    <row r="3469" spans="1:11" x14ac:dyDescent="0.2">
      <c r="A3469" s="1">
        <v>42180</v>
      </c>
      <c r="B3469">
        <v>-0.1711</v>
      </c>
      <c r="C3469">
        <v>-2.1429</v>
      </c>
      <c r="D3469">
        <v>0.92589999999999995</v>
      </c>
      <c r="E3469">
        <v>0.91949999999999998</v>
      </c>
      <c r="F3469">
        <v>-2.2444000000000002</v>
      </c>
      <c r="G3469">
        <v>0.59250000000000003</v>
      </c>
      <c r="H3469">
        <v>-1.2684</v>
      </c>
      <c r="I3469">
        <v>2.8683999999999998</v>
      </c>
      <c r="J3469">
        <v>6.8099999999999994E-2</v>
      </c>
      <c r="K3469">
        <v>-0.11799999999999999</v>
      </c>
    </row>
    <row r="3470" spans="1:11" x14ac:dyDescent="0.2">
      <c r="A3470" s="1">
        <v>42181</v>
      </c>
      <c r="B3470">
        <v>0.34279999999999999</v>
      </c>
      <c r="C3470">
        <v>-2.1429</v>
      </c>
      <c r="D3470">
        <v>0.91739999999999999</v>
      </c>
      <c r="E3470">
        <v>0.91949999999999998</v>
      </c>
      <c r="F3470">
        <v>-2.2444000000000002</v>
      </c>
      <c r="G3470">
        <v>-0.81559999999999999</v>
      </c>
      <c r="H3470">
        <v>-1.2684</v>
      </c>
      <c r="I3470">
        <v>-1.0577000000000001</v>
      </c>
      <c r="J3470">
        <v>-0.37409999999999999</v>
      </c>
      <c r="K3470">
        <v>5.91E-2</v>
      </c>
    </row>
    <row r="3471" spans="1:11" x14ac:dyDescent="0.2">
      <c r="A3471" s="1">
        <v>42182</v>
      </c>
      <c r="B3471">
        <v>0.34279999999999999</v>
      </c>
      <c r="C3471">
        <v>-2.1429</v>
      </c>
      <c r="D3471">
        <v>0.91739999999999999</v>
      </c>
      <c r="E3471">
        <v>0.91949999999999998</v>
      </c>
      <c r="F3471">
        <v>-2.2444000000000002</v>
      </c>
      <c r="G3471">
        <v>-0.81559999999999999</v>
      </c>
      <c r="H3471">
        <v>-1.2684</v>
      </c>
      <c r="I3471">
        <v>-1.0577000000000001</v>
      </c>
      <c r="J3471">
        <v>-0.37409999999999999</v>
      </c>
      <c r="K3471">
        <v>5.91E-2</v>
      </c>
    </row>
    <row r="3472" spans="1:11" x14ac:dyDescent="0.2">
      <c r="A3472" s="1">
        <v>42183</v>
      </c>
      <c r="B3472">
        <v>0.34279999999999999</v>
      </c>
      <c r="C3472">
        <v>-2.1429</v>
      </c>
      <c r="D3472">
        <v>0.91739999999999999</v>
      </c>
      <c r="E3472">
        <v>0.91949999999999998</v>
      </c>
      <c r="F3472">
        <v>-2.2444000000000002</v>
      </c>
      <c r="G3472">
        <v>-0.81559999999999999</v>
      </c>
      <c r="H3472">
        <v>-1.2684</v>
      </c>
      <c r="I3472">
        <v>-1.0577000000000001</v>
      </c>
      <c r="J3472">
        <v>-0.37409999999999999</v>
      </c>
      <c r="K3472">
        <v>5.91E-2</v>
      </c>
    </row>
    <row r="3473" spans="1:11" x14ac:dyDescent="0.2">
      <c r="A3473" s="1">
        <v>42184</v>
      </c>
      <c r="B3473">
        <v>-1.8787</v>
      </c>
      <c r="C3473">
        <v>-2.1429</v>
      </c>
      <c r="D3473">
        <v>-3.0909</v>
      </c>
      <c r="E3473">
        <v>0.91949999999999998</v>
      </c>
      <c r="F3473">
        <v>-2.2444000000000002</v>
      </c>
      <c r="G3473">
        <v>-2.1013999999999999</v>
      </c>
      <c r="H3473">
        <v>-1.2684</v>
      </c>
      <c r="I3473">
        <v>-0.29149999999999998</v>
      </c>
      <c r="J3473">
        <v>-2.1850000000000001</v>
      </c>
      <c r="K3473">
        <v>-1.7119</v>
      </c>
    </row>
    <row r="3474" spans="1:11" x14ac:dyDescent="0.2">
      <c r="A3474" s="1">
        <v>42185</v>
      </c>
      <c r="B3474">
        <v>-0.7833</v>
      </c>
      <c r="C3474">
        <v>-2.1429</v>
      </c>
      <c r="D3474">
        <v>0.28139999999999998</v>
      </c>
      <c r="E3474">
        <v>0.91949999999999998</v>
      </c>
      <c r="F3474">
        <v>-2.2444000000000002</v>
      </c>
      <c r="G3474">
        <v>-9.3299999999999994E-2</v>
      </c>
      <c r="H3474">
        <v>-1.2684</v>
      </c>
      <c r="I3474">
        <v>2.3391999999999999</v>
      </c>
      <c r="J3474">
        <v>-0.66320000000000001</v>
      </c>
      <c r="K3474">
        <v>-0.60060000000000002</v>
      </c>
    </row>
    <row r="3475" spans="1:11" x14ac:dyDescent="0.2">
      <c r="A3475" s="1">
        <v>42186</v>
      </c>
      <c r="B3475">
        <v>1.2281</v>
      </c>
      <c r="C3475">
        <v>-2.1429</v>
      </c>
      <c r="D3475">
        <v>1.5903</v>
      </c>
      <c r="E3475">
        <v>0.91949999999999998</v>
      </c>
      <c r="F3475">
        <v>-2.2444000000000002</v>
      </c>
      <c r="G3475">
        <v>1.4945999999999999</v>
      </c>
      <c r="H3475">
        <v>-1.2684</v>
      </c>
      <c r="I3475">
        <v>-0.66669999999999996</v>
      </c>
      <c r="J3475">
        <v>1.546</v>
      </c>
      <c r="K3475">
        <v>0.60419999999999996</v>
      </c>
    </row>
    <row r="3476" spans="1:11" x14ac:dyDescent="0.2">
      <c r="A3476" s="1">
        <v>42187</v>
      </c>
      <c r="B3476">
        <v>0.34660000000000002</v>
      </c>
      <c r="C3476">
        <v>-2.1429</v>
      </c>
      <c r="D3476">
        <v>-0.1842</v>
      </c>
      <c r="E3476">
        <v>0.91949999999999998</v>
      </c>
      <c r="F3476">
        <v>-2.2444000000000002</v>
      </c>
      <c r="G3476">
        <v>9.1999999999999998E-2</v>
      </c>
      <c r="H3476">
        <v>-1.2684</v>
      </c>
      <c r="I3476">
        <v>0.67110000000000003</v>
      </c>
      <c r="J3476">
        <v>0.62280000000000002</v>
      </c>
      <c r="K3476">
        <v>0.60060000000000002</v>
      </c>
    </row>
    <row r="3477" spans="1:11" x14ac:dyDescent="0.2">
      <c r="A3477" s="1">
        <v>42188</v>
      </c>
      <c r="B3477">
        <v>-0.2591</v>
      </c>
      <c r="C3477">
        <v>-2.1429</v>
      </c>
      <c r="D3477">
        <v>-0.36899999999999999</v>
      </c>
      <c r="E3477">
        <v>0.91949999999999998</v>
      </c>
      <c r="F3477">
        <v>-2.2444000000000002</v>
      </c>
      <c r="G3477">
        <v>-0.22989999999999999</v>
      </c>
      <c r="H3477">
        <v>-1.2684</v>
      </c>
      <c r="I3477">
        <v>-0.38100000000000001</v>
      </c>
      <c r="J3477">
        <v>-0.65339999999999998</v>
      </c>
      <c r="K3477">
        <v>-0.35820000000000002</v>
      </c>
    </row>
    <row r="3478" spans="1:11" x14ac:dyDescent="0.2">
      <c r="A3478" s="1">
        <v>42189</v>
      </c>
      <c r="B3478">
        <v>-0.2591</v>
      </c>
      <c r="C3478">
        <v>-2.1429</v>
      </c>
      <c r="D3478">
        <v>-0.36899999999999999</v>
      </c>
      <c r="E3478">
        <v>0.91949999999999998</v>
      </c>
      <c r="F3478">
        <v>-2.2444000000000002</v>
      </c>
      <c r="G3478">
        <v>-0.22989999999999999</v>
      </c>
      <c r="H3478">
        <v>-1.2684</v>
      </c>
      <c r="I3478">
        <v>-0.38100000000000001</v>
      </c>
      <c r="J3478">
        <v>-0.65339999999999998</v>
      </c>
      <c r="K3478">
        <v>-0.35820000000000002</v>
      </c>
    </row>
    <row r="3479" spans="1:11" x14ac:dyDescent="0.2">
      <c r="A3479" s="1">
        <v>42190</v>
      </c>
      <c r="B3479">
        <v>-0.2591</v>
      </c>
      <c r="C3479">
        <v>-2.1429</v>
      </c>
      <c r="D3479">
        <v>-0.36899999999999999</v>
      </c>
      <c r="E3479">
        <v>0.91949999999999998</v>
      </c>
      <c r="F3479">
        <v>-2.2444000000000002</v>
      </c>
      <c r="G3479">
        <v>-0.22989999999999999</v>
      </c>
      <c r="H3479">
        <v>-1.2684</v>
      </c>
      <c r="I3479">
        <v>-0.38100000000000001</v>
      </c>
      <c r="J3479">
        <v>-0.65339999999999998</v>
      </c>
      <c r="K3479">
        <v>-0.35820000000000002</v>
      </c>
    </row>
    <row r="3480" spans="1:11" x14ac:dyDescent="0.2">
      <c r="A3480" s="1">
        <v>42191</v>
      </c>
      <c r="B3480">
        <v>-1.2121</v>
      </c>
      <c r="C3480">
        <v>-2.1429</v>
      </c>
      <c r="D3480">
        <v>-1.8519000000000001</v>
      </c>
      <c r="E3480">
        <v>0.91949999999999998</v>
      </c>
      <c r="F3480">
        <v>-2.2444000000000002</v>
      </c>
      <c r="G3480">
        <v>-1.6129</v>
      </c>
      <c r="H3480">
        <v>-1.2684</v>
      </c>
      <c r="I3480">
        <v>-2.5813000000000001</v>
      </c>
      <c r="J3480">
        <v>-0.96919999999999995</v>
      </c>
      <c r="K3480">
        <v>-1.0785</v>
      </c>
    </row>
    <row r="3481" spans="1:11" x14ac:dyDescent="0.2">
      <c r="A3481" s="1">
        <v>42192</v>
      </c>
      <c r="B3481">
        <v>-1.5775999999999999</v>
      </c>
      <c r="C3481">
        <v>-2.1429</v>
      </c>
      <c r="D3481">
        <v>-1.9811000000000001</v>
      </c>
      <c r="E3481">
        <v>0.91949999999999998</v>
      </c>
      <c r="F3481">
        <v>-2.2444000000000002</v>
      </c>
      <c r="G3481">
        <v>-1.4988000000000001</v>
      </c>
      <c r="H3481">
        <v>-1.2684</v>
      </c>
      <c r="I3481">
        <v>0</v>
      </c>
      <c r="J3481">
        <v>-1.5729</v>
      </c>
      <c r="K3481">
        <v>-0.6663</v>
      </c>
    </row>
    <row r="3482" spans="1:11" x14ac:dyDescent="0.2">
      <c r="A3482" s="1">
        <v>42193</v>
      </c>
      <c r="B3482">
        <v>1.0686</v>
      </c>
      <c r="C3482">
        <v>-2.1429</v>
      </c>
      <c r="D3482">
        <v>0.96250000000000002</v>
      </c>
      <c r="E3482">
        <v>0.91949999999999998</v>
      </c>
      <c r="F3482">
        <v>-2.2444000000000002</v>
      </c>
      <c r="G3482">
        <v>0.14269999999999999</v>
      </c>
      <c r="H3482">
        <v>-1.2684</v>
      </c>
      <c r="I3482">
        <v>9.8100000000000007E-2</v>
      </c>
      <c r="J3482">
        <v>0.95879999999999999</v>
      </c>
      <c r="K3482">
        <v>0.54879999999999995</v>
      </c>
    </row>
    <row r="3483" spans="1:11" x14ac:dyDescent="0.2">
      <c r="A3483" s="1">
        <v>42194</v>
      </c>
      <c r="B3483">
        <v>1.5859000000000001</v>
      </c>
      <c r="C3483">
        <v>-2.1429</v>
      </c>
      <c r="D3483">
        <v>1.0486</v>
      </c>
      <c r="E3483">
        <v>0.91949999999999998</v>
      </c>
      <c r="F3483">
        <v>-2.2444000000000002</v>
      </c>
      <c r="G3483">
        <v>2.4691000000000001</v>
      </c>
      <c r="H3483">
        <v>-1.2684</v>
      </c>
      <c r="I3483">
        <v>0.68630000000000002</v>
      </c>
      <c r="J3483">
        <v>1.8994</v>
      </c>
      <c r="K3483">
        <v>0.90959999999999996</v>
      </c>
    </row>
    <row r="3484" spans="1:11" x14ac:dyDescent="0.2">
      <c r="A3484" s="1">
        <v>42195</v>
      </c>
      <c r="B3484">
        <v>2.0815000000000001</v>
      </c>
      <c r="C3484">
        <v>-2.1429</v>
      </c>
      <c r="D3484">
        <v>2.7358000000000002</v>
      </c>
      <c r="E3484">
        <v>0.91949999999999998</v>
      </c>
      <c r="F3484">
        <v>-2.2444000000000002</v>
      </c>
      <c r="G3484">
        <v>1.7145999999999999</v>
      </c>
      <c r="H3484">
        <v>-1.2684</v>
      </c>
      <c r="I3484">
        <v>2.0448</v>
      </c>
      <c r="J3484">
        <v>1.7259</v>
      </c>
      <c r="K3484">
        <v>2.4638999999999998</v>
      </c>
    </row>
    <row r="3485" spans="1:11" x14ac:dyDescent="0.2">
      <c r="A3485" s="1">
        <v>42196</v>
      </c>
      <c r="B3485">
        <v>2.0815000000000001</v>
      </c>
      <c r="C3485">
        <v>-2.1429</v>
      </c>
      <c r="D3485">
        <v>2.7358000000000002</v>
      </c>
      <c r="E3485">
        <v>0.91949999999999998</v>
      </c>
      <c r="F3485">
        <v>-2.2444000000000002</v>
      </c>
      <c r="G3485">
        <v>1.7145999999999999</v>
      </c>
      <c r="H3485">
        <v>-1.2684</v>
      </c>
      <c r="I3485">
        <v>2.0448</v>
      </c>
      <c r="J3485">
        <v>1.7259</v>
      </c>
      <c r="K3485">
        <v>2.4638999999999998</v>
      </c>
    </row>
    <row r="3486" spans="1:11" x14ac:dyDescent="0.2">
      <c r="A3486" s="1">
        <v>42197</v>
      </c>
      <c r="B3486">
        <v>2.0815000000000001</v>
      </c>
      <c r="C3486">
        <v>-2.1429</v>
      </c>
      <c r="D3486">
        <v>2.7358000000000002</v>
      </c>
      <c r="E3486">
        <v>0.91949999999999998</v>
      </c>
      <c r="F3486">
        <v>-2.2444000000000002</v>
      </c>
      <c r="G3486">
        <v>1.7145999999999999</v>
      </c>
      <c r="H3486">
        <v>-1.2684</v>
      </c>
      <c r="I3486">
        <v>2.0448</v>
      </c>
      <c r="J3486">
        <v>1.7259</v>
      </c>
      <c r="K3486">
        <v>2.4638999999999998</v>
      </c>
    </row>
    <row r="3487" spans="1:11" x14ac:dyDescent="0.2">
      <c r="A3487" s="1">
        <v>42198</v>
      </c>
      <c r="B3487">
        <v>1.2744</v>
      </c>
      <c r="C3487">
        <v>-2.1429</v>
      </c>
      <c r="D3487">
        <v>1.1938</v>
      </c>
      <c r="E3487">
        <v>0.91949999999999998</v>
      </c>
      <c r="F3487">
        <v>-2.2444000000000002</v>
      </c>
      <c r="G3487">
        <v>2.0045999999999999</v>
      </c>
      <c r="H3487">
        <v>-1.2684</v>
      </c>
      <c r="I3487">
        <v>0.1908</v>
      </c>
      <c r="J3487">
        <v>1.1197999999999999</v>
      </c>
      <c r="K3487">
        <v>1.2317</v>
      </c>
    </row>
    <row r="3488" spans="1:11" x14ac:dyDescent="0.2">
      <c r="A3488" s="1">
        <v>42199</v>
      </c>
      <c r="B3488">
        <v>0.58720000000000006</v>
      </c>
      <c r="C3488">
        <v>-2.1429</v>
      </c>
      <c r="D3488">
        <v>0.45369999999999999</v>
      </c>
      <c r="E3488">
        <v>0.91949999999999998</v>
      </c>
      <c r="F3488">
        <v>-2.2444000000000002</v>
      </c>
      <c r="G3488">
        <v>0.4466</v>
      </c>
      <c r="H3488">
        <v>-1.2684</v>
      </c>
      <c r="I3488">
        <v>0.76190000000000002</v>
      </c>
      <c r="J3488">
        <v>0.57050000000000001</v>
      </c>
      <c r="K3488">
        <v>0.52139999999999997</v>
      </c>
    </row>
    <row r="3489" spans="1:11" x14ac:dyDescent="0.2">
      <c r="A3489" s="1">
        <v>42200</v>
      </c>
      <c r="B3489">
        <v>0.91739999999999999</v>
      </c>
      <c r="C3489">
        <v>-2.1429</v>
      </c>
      <c r="D3489">
        <v>0.90329999999999999</v>
      </c>
      <c r="E3489">
        <v>0.91949999999999998</v>
      </c>
      <c r="F3489">
        <v>-2.2444000000000002</v>
      </c>
      <c r="G3489">
        <v>-0.31119999999999998</v>
      </c>
      <c r="H3489">
        <v>-1.2684</v>
      </c>
      <c r="I3489">
        <v>0.56710000000000005</v>
      </c>
      <c r="J3489">
        <v>0.70069999999999999</v>
      </c>
      <c r="K3489">
        <v>0.51870000000000005</v>
      </c>
    </row>
    <row r="3490" spans="1:11" x14ac:dyDescent="0.2">
      <c r="A3490" s="1">
        <v>42201</v>
      </c>
      <c r="B3490">
        <v>0.90910000000000002</v>
      </c>
      <c r="C3490">
        <v>-2.1429</v>
      </c>
      <c r="D3490">
        <v>1.0743</v>
      </c>
      <c r="E3490">
        <v>0.91949999999999998</v>
      </c>
      <c r="F3490">
        <v>-2.2444000000000002</v>
      </c>
      <c r="G3490">
        <v>0.53520000000000001</v>
      </c>
      <c r="H3490">
        <v>-1.2684</v>
      </c>
      <c r="I3490">
        <v>-2.0676999999999999</v>
      </c>
      <c r="J3490">
        <v>0.99399999999999999</v>
      </c>
      <c r="K3490">
        <v>0.63070000000000004</v>
      </c>
    </row>
    <row r="3491" spans="1:11" x14ac:dyDescent="0.2">
      <c r="A3491" s="1">
        <v>42202</v>
      </c>
      <c r="B3491">
        <v>0.40949999999999998</v>
      </c>
      <c r="C3491">
        <v>-2.1429</v>
      </c>
      <c r="D3491">
        <v>0.17710000000000001</v>
      </c>
      <c r="E3491">
        <v>0.91949999999999998</v>
      </c>
      <c r="F3491">
        <v>-2.2444000000000002</v>
      </c>
      <c r="G3491">
        <v>-0.31059999999999999</v>
      </c>
      <c r="H3491">
        <v>-1.2684</v>
      </c>
      <c r="I3491">
        <v>1.7274</v>
      </c>
      <c r="J3491">
        <v>6.5600000000000006E-2</v>
      </c>
      <c r="K3491">
        <v>0.22789999999999999</v>
      </c>
    </row>
    <row r="3492" spans="1:11" x14ac:dyDescent="0.2">
      <c r="A3492" s="1">
        <v>42203</v>
      </c>
      <c r="B3492">
        <v>0.40949999999999998</v>
      </c>
      <c r="C3492">
        <v>-2.1429</v>
      </c>
      <c r="D3492">
        <v>0.17710000000000001</v>
      </c>
      <c r="E3492">
        <v>0.91949999999999998</v>
      </c>
      <c r="F3492">
        <v>-2.2444000000000002</v>
      </c>
      <c r="G3492">
        <v>-0.31059999999999999</v>
      </c>
      <c r="H3492">
        <v>-1.2684</v>
      </c>
      <c r="I3492">
        <v>1.7274</v>
      </c>
      <c r="J3492">
        <v>6.5600000000000006E-2</v>
      </c>
      <c r="K3492">
        <v>0.22789999999999999</v>
      </c>
    </row>
    <row r="3493" spans="1:11" x14ac:dyDescent="0.2">
      <c r="A3493" s="1">
        <v>42204</v>
      </c>
      <c r="B3493">
        <v>0.40949999999999998</v>
      </c>
      <c r="C3493">
        <v>-2.1429</v>
      </c>
      <c r="D3493">
        <v>0.17710000000000001</v>
      </c>
      <c r="E3493">
        <v>0.91949999999999998</v>
      </c>
      <c r="F3493">
        <v>-2.2444000000000002</v>
      </c>
      <c r="G3493">
        <v>-0.31059999999999999</v>
      </c>
      <c r="H3493">
        <v>-1.2684</v>
      </c>
      <c r="I3493">
        <v>1.7274</v>
      </c>
      <c r="J3493">
        <v>6.5600000000000006E-2</v>
      </c>
      <c r="K3493">
        <v>0.22789999999999999</v>
      </c>
    </row>
    <row r="3494" spans="1:11" x14ac:dyDescent="0.2">
      <c r="A3494" s="1">
        <v>42205</v>
      </c>
      <c r="B3494">
        <v>-0.57099999999999995</v>
      </c>
      <c r="C3494">
        <v>-2.1429</v>
      </c>
      <c r="D3494">
        <v>-0.17680000000000001</v>
      </c>
      <c r="E3494">
        <v>0.91949999999999998</v>
      </c>
      <c r="F3494">
        <v>-2.2444000000000002</v>
      </c>
      <c r="G3494">
        <v>0.44500000000000001</v>
      </c>
      <c r="H3494">
        <v>-1.2684</v>
      </c>
      <c r="I3494">
        <v>-0.47170000000000001</v>
      </c>
      <c r="J3494">
        <v>3.2800000000000003E-2</v>
      </c>
      <c r="K3494">
        <v>-0.1706</v>
      </c>
    </row>
    <row r="3495" spans="1:11" x14ac:dyDescent="0.2">
      <c r="A3495" s="1">
        <v>42206</v>
      </c>
      <c r="B3495">
        <v>-0.24610000000000001</v>
      </c>
      <c r="C3495">
        <v>-2.1429</v>
      </c>
      <c r="D3495">
        <v>-0.97430000000000005</v>
      </c>
      <c r="E3495">
        <v>0.91949999999999998</v>
      </c>
      <c r="F3495">
        <v>-2.2444000000000002</v>
      </c>
      <c r="G3495">
        <v>-0.13289999999999999</v>
      </c>
      <c r="H3495">
        <v>-1.2684</v>
      </c>
      <c r="I3495">
        <v>0.85309999999999997</v>
      </c>
      <c r="J3495">
        <v>-0.42609999999999998</v>
      </c>
      <c r="K3495">
        <v>-0.28470000000000001</v>
      </c>
    </row>
    <row r="3496" spans="1:11" x14ac:dyDescent="0.2">
      <c r="A3496" s="1">
        <v>42207</v>
      </c>
      <c r="B3496">
        <v>-0.65790000000000004</v>
      </c>
      <c r="C3496">
        <v>-2.1429</v>
      </c>
      <c r="D3496">
        <v>-1.6099999999999999</v>
      </c>
      <c r="E3496">
        <v>0.91949999999999998</v>
      </c>
      <c r="F3496">
        <v>-2.2444000000000002</v>
      </c>
      <c r="G3496">
        <v>-0.26619999999999999</v>
      </c>
      <c r="H3496">
        <v>-1.2684</v>
      </c>
      <c r="I3496">
        <v>0.56389999999999996</v>
      </c>
      <c r="J3496">
        <v>-0.82289999999999996</v>
      </c>
      <c r="K3496">
        <v>-0.3427</v>
      </c>
    </row>
    <row r="3497" spans="1:11" x14ac:dyDescent="0.2">
      <c r="A3497" s="1">
        <v>42208</v>
      </c>
      <c r="B3497">
        <v>0.6623</v>
      </c>
      <c r="C3497">
        <v>-2.1429</v>
      </c>
      <c r="D3497">
        <v>0</v>
      </c>
      <c r="E3497">
        <v>0.91949999999999998</v>
      </c>
      <c r="F3497">
        <v>-2.2444000000000002</v>
      </c>
      <c r="G3497">
        <v>0.62280000000000002</v>
      </c>
      <c r="H3497">
        <v>-1.2684</v>
      </c>
      <c r="I3497">
        <v>-0.28039999999999998</v>
      </c>
      <c r="J3497">
        <v>0.4647</v>
      </c>
      <c r="K3497">
        <v>0.85960000000000003</v>
      </c>
    </row>
    <row r="3498" spans="1:11" x14ac:dyDescent="0.2">
      <c r="A3498" s="1">
        <v>42209</v>
      </c>
      <c r="B3498">
        <v>-1.3980000000000001</v>
      </c>
      <c r="C3498">
        <v>-2.1429</v>
      </c>
      <c r="D3498">
        <v>-2.9091</v>
      </c>
      <c r="E3498">
        <v>0.91949999999999998</v>
      </c>
      <c r="F3498">
        <v>-2.2444000000000002</v>
      </c>
      <c r="G3498">
        <v>-1.8126</v>
      </c>
      <c r="H3498">
        <v>-1.2684</v>
      </c>
      <c r="I3498">
        <v>-1.7806999999999999</v>
      </c>
      <c r="J3498">
        <v>-0.7268</v>
      </c>
      <c r="K3498">
        <v>-0.11360000000000001</v>
      </c>
    </row>
    <row r="3499" spans="1:11" x14ac:dyDescent="0.2">
      <c r="A3499" s="1">
        <v>42210</v>
      </c>
      <c r="B3499">
        <v>-1.3980000000000001</v>
      </c>
      <c r="C3499">
        <v>-2.1429</v>
      </c>
      <c r="D3499">
        <v>-2.9091</v>
      </c>
      <c r="E3499">
        <v>0.91949999999999998</v>
      </c>
      <c r="F3499">
        <v>-2.2444000000000002</v>
      </c>
      <c r="G3499">
        <v>-1.8126</v>
      </c>
      <c r="H3499">
        <v>-1.2684</v>
      </c>
      <c r="I3499">
        <v>-1.7806999999999999</v>
      </c>
      <c r="J3499">
        <v>-0.7268</v>
      </c>
      <c r="K3499">
        <v>-0.11360000000000001</v>
      </c>
    </row>
    <row r="3500" spans="1:11" x14ac:dyDescent="0.2">
      <c r="A3500" s="1">
        <v>42211</v>
      </c>
      <c r="B3500">
        <v>-1.3980000000000001</v>
      </c>
      <c r="C3500">
        <v>-2.1429</v>
      </c>
      <c r="D3500">
        <v>-2.9091</v>
      </c>
      <c r="E3500">
        <v>0.91949999999999998</v>
      </c>
      <c r="F3500">
        <v>-2.2444000000000002</v>
      </c>
      <c r="G3500">
        <v>-1.8126</v>
      </c>
      <c r="H3500">
        <v>-1.2684</v>
      </c>
      <c r="I3500">
        <v>-1.7806999999999999</v>
      </c>
      <c r="J3500">
        <v>-0.7268</v>
      </c>
      <c r="K3500">
        <v>-0.11360000000000001</v>
      </c>
    </row>
    <row r="3501" spans="1:11" x14ac:dyDescent="0.2">
      <c r="A3501" s="1">
        <v>42212</v>
      </c>
      <c r="B3501">
        <v>-0.83399999999999996</v>
      </c>
      <c r="C3501">
        <v>-2.1429</v>
      </c>
      <c r="D3501">
        <v>-1.2172000000000001</v>
      </c>
      <c r="E3501">
        <v>0.91949999999999998</v>
      </c>
      <c r="F3501">
        <v>-2.2444000000000002</v>
      </c>
      <c r="G3501">
        <v>-1.1255999999999999</v>
      </c>
      <c r="H3501">
        <v>-1.2684</v>
      </c>
      <c r="I3501">
        <v>0.85880000000000001</v>
      </c>
      <c r="J3501">
        <v>-1.3644000000000001</v>
      </c>
      <c r="K3501">
        <v>-1.6496</v>
      </c>
    </row>
    <row r="3502" spans="1:11" x14ac:dyDescent="0.2">
      <c r="A3502" s="1">
        <v>42213</v>
      </c>
      <c r="B3502">
        <v>2.6071999999999997</v>
      </c>
      <c r="C3502">
        <v>-2.1429</v>
      </c>
      <c r="D3502">
        <v>1.327</v>
      </c>
      <c r="E3502">
        <v>0.91949999999999998</v>
      </c>
      <c r="F3502">
        <v>-2.2444000000000002</v>
      </c>
      <c r="G3502">
        <v>2.6412</v>
      </c>
      <c r="H3502">
        <v>-1.2684</v>
      </c>
      <c r="I3502">
        <v>0.94610000000000005</v>
      </c>
      <c r="J3502">
        <v>-1.8218999999999999</v>
      </c>
      <c r="K3502">
        <v>0.9254</v>
      </c>
    </row>
    <row r="3503" spans="1:11" x14ac:dyDescent="0.2">
      <c r="A3503" s="1">
        <v>42214</v>
      </c>
      <c r="B3503">
        <v>-8.2000000000000003E-2</v>
      </c>
      <c r="C3503">
        <v>-2.1429</v>
      </c>
      <c r="D3503">
        <v>0</v>
      </c>
      <c r="E3503">
        <v>0.91949999999999998</v>
      </c>
      <c r="F3503">
        <v>-2.2444000000000002</v>
      </c>
      <c r="G3503">
        <v>1.0204</v>
      </c>
      <c r="H3503">
        <v>-1.2684</v>
      </c>
      <c r="I3503">
        <v>-0.65600000000000003</v>
      </c>
      <c r="J3503">
        <v>0.75600000000000001</v>
      </c>
      <c r="K3503">
        <v>1.4327000000000001</v>
      </c>
    </row>
    <row r="3504" spans="1:11" x14ac:dyDescent="0.2">
      <c r="A3504" s="1">
        <v>42215</v>
      </c>
      <c r="B3504">
        <v>0.82030000000000003</v>
      </c>
      <c r="C3504">
        <v>-2.1429</v>
      </c>
      <c r="D3504">
        <v>-0.65480000000000005</v>
      </c>
      <c r="E3504">
        <v>0.91949999999999998</v>
      </c>
      <c r="F3504">
        <v>-2.2444000000000002</v>
      </c>
      <c r="G3504">
        <v>0.70269999999999999</v>
      </c>
      <c r="H3504">
        <v>-1.2684</v>
      </c>
      <c r="I3504">
        <v>0.84909999999999997</v>
      </c>
      <c r="J3504">
        <v>0.4093</v>
      </c>
      <c r="K3504">
        <v>-1.4123999999999999</v>
      </c>
    </row>
    <row r="3505" spans="1:11" x14ac:dyDescent="0.2">
      <c r="A3505" s="1">
        <v>42216</v>
      </c>
      <c r="B3505">
        <v>0.24410000000000001</v>
      </c>
      <c r="C3505">
        <v>-2.1429</v>
      </c>
      <c r="D3505">
        <v>0</v>
      </c>
      <c r="E3505">
        <v>0.91949999999999998</v>
      </c>
      <c r="F3505">
        <v>-2.2444000000000002</v>
      </c>
      <c r="G3505">
        <v>-0.47970000000000002</v>
      </c>
      <c r="H3505">
        <v>-1.2684</v>
      </c>
      <c r="I3505">
        <v>-0.28060000000000002</v>
      </c>
      <c r="J3505">
        <v>-3.4000000000000002E-2</v>
      </c>
      <c r="K3505">
        <v>-0.28649999999999998</v>
      </c>
    </row>
    <row r="3506" spans="1:11" x14ac:dyDescent="0.2">
      <c r="A3506" s="1">
        <v>42217</v>
      </c>
      <c r="B3506">
        <v>0.24410000000000001</v>
      </c>
      <c r="C3506">
        <v>-2.1429</v>
      </c>
      <c r="D3506">
        <v>0</v>
      </c>
      <c r="E3506">
        <v>0.91949999999999998</v>
      </c>
      <c r="F3506">
        <v>-2.2444000000000002</v>
      </c>
      <c r="G3506">
        <v>-0.47970000000000002</v>
      </c>
      <c r="H3506">
        <v>-1.2684</v>
      </c>
      <c r="I3506">
        <v>-0.28060000000000002</v>
      </c>
      <c r="J3506">
        <v>-3.4000000000000002E-2</v>
      </c>
      <c r="K3506">
        <v>-0.28649999999999998</v>
      </c>
    </row>
    <row r="3507" spans="1:11" x14ac:dyDescent="0.2">
      <c r="A3507" s="1">
        <v>42218</v>
      </c>
      <c r="B3507">
        <v>0.24410000000000001</v>
      </c>
      <c r="C3507">
        <v>-2.1429</v>
      </c>
      <c r="D3507">
        <v>0</v>
      </c>
      <c r="E3507">
        <v>0.91949999999999998</v>
      </c>
      <c r="F3507">
        <v>-2.2444000000000002</v>
      </c>
      <c r="G3507">
        <v>-0.47970000000000002</v>
      </c>
      <c r="H3507">
        <v>-1.2684</v>
      </c>
      <c r="I3507">
        <v>-0.28060000000000002</v>
      </c>
      <c r="J3507">
        <v>-3.4000000000000002E-2</v>
      </c>
      <c r="K3507">
        <v>-0.28649999999999998</v>
      </c>
    </row>
    <row r="3508" spans="1:11" x14ac:dyDescent="0.2">
      <c r="A3508" s="1">
        <v>42219</v>
      </c>
      <c r="B3508">
        <v>0.64939999999999998</v>
      </c>
      <c r="C3508">
        <v>-2.1429</v>
      </c>
      <c r="D3508">
        <v>1.8832</v>
      </c>
      <c r="E3508">
        <v>0.91949999999999998</v>
      </c>
      <c r="F3508">
        <v>-2.2444000000000002</v>
      </c>
      <c r="G3508">
        <v>-8.7599999999999997E-2</v>
      </c>
      <c r="H3508">
        <v>-1.2684</v>
      </c>
      <c r="I3508">
        <v>-1.1256999999999999</v>
      </c>
      <c r="J3508">
        <v>0.61160000000000003</v>
      </c>
      <c r="K3508">
        <v>0.51719999999999999</v>
      </c>
    </row>
    <row r="3509" spans="1:11" x14ac:dyDescent="0.2">
      <c r="A3509" s="1">
        <v>42220</v>
      </c>
      <c r="B3509">
        <v>-0.2419</v>
      </c>
      <c r="C3509">
        <v>-2.1429</v>
      </c>
      <c r="D3509">
        <v>-0.36969999999999997</v>
      </c>
      <c r="E3509">
        <v>0.91949999999999998</v>
      </c>
      <c r="F3509">
        <v>-2.2444000000000002</v>
      </c>
      <c r="G3509">
        <v>-0.307</v>
      </c>
      <c r="H3509">
        <v>-1.2684</v>
      </c>
      <c r="I3509">
        <v>0</v>
      </c>
      <c r="J3509">
        <v>0.6079</v>
      </c>
      <c r="K3509">
        <v>0.51459999999999995</v>
      </c>
    </row>
    <row r="3510" spans="1:11" x14ac:dyDescent="0.2">
      <c r="A3510" s="1">
        <v>42221</v>
      </c>
      <c r="B3510">
        <v>1.1317999999999999</v>
      </c>
      <c r="C3510">
        <v>-2.1429</v>
      </c>
      <c r="D3510">
        <v>1.0204</v>
      </c>
      <c r="E3510">
        <v>0.91949999999999998</v>
      </c>
      <c r="F3510">
        <v>-2.2444000000000002</v>
      </c>
      <c r="G3510">
        <v>1.4958</v>
      </c>
      <c r="H3510">
        <v>-1.2684</v>
      </c>
      <c r="I3510">
        <v>-0.85389999999999999</v>
      </c>
      <c r="J3510">
        <v>6.7100000000000007E-2</v>
      </c>
      <c r="K3510">
        <v>-0.22750000000000001</v>
      </c>
    </row>
    <row r="3511" spans="1:11" x14ac:dyDescent="0.2">
      <c r="A3511" s="1">
        <v>42222</v>
      </c>
      <c r="B3511">
        <v>-0.7994</v>
      </c>
      <c r="C3511">
        <v>-2.1429</v>
      </c>
      <c r="D3511">
        <v>-1.6529</v>
      </c>
      <c r="E3511">
        <v>0.91949999999999998</v>
      </c>
      <c r="F3511">
        <v>-2.2444000000000002</v>
      </c>
      <c r="G3511">
        <v>-0.2601</v>
      </c>
      <c r="H3511">
        <v>-1.2684</v>
      </c>
      <c r="I3511">
        <v>-9.5699999999999993E-2</v>
      </c>
      <c r="J3511">
        <v>-4.6292999999999997</v>
      </c>
      <c r="K3511">
        <v>0.17100000000000001</v>
      </c>
    </row>
    <row r="3512" spans="1:11" x14ac:dyDescent="0.2">
      <c r="A3512" s="1">
        <v>42223</v>
      </c>
      <c r="B3512">
        <v>8.0600000000000005E-2</v>
      </c>
      <c r="C3512">
        <v>-2.1429</v>
      </c>
      <c r="D3512">
        <v>0.28010000000000002</v>
      </c>
      <c r="E3512">
        <v>0.91949999999999998</v>
      </c>
      <c r="F3512">
        <v>-2.2444000000000002</v>
      </c>
      <c r="G3512">
        <v>-0.60840000000000005</v>
      </c>
      <c r="H3512">
        <v>-1.2684</v>
      </c>
      <c r="I3512">
        <v>-0.3831</v>
      </c>
      <c r="J3512">
        <v>1.3717999999999999</v>
      </c>
      <c r="K3512">
        <v>-0.51219999999999999</v>
      </c>
    </row>
    <row r="3513" spans="1:11" x14ac:dyDescent="0.2">
      <c r="A3513" s="1">
        <v>42224</v>
      </c>
      <c r="B3513">
        <v>8.0600000000000005E-2</v>
      </c>
      <c r="C3513">
        <v>-2.1429</v>
      </c>
      <c r="D3513">
        <v>0.28010000000000002</v>
      </c>
      <c r="E3513">
        <v>0.91949999999999998</v>
      </c>
      <c r="F3513">
        <v>-2.2444000000000002</v>
      </c>
      <c r="G3513">
        <v>-0.60840000000000005</v>
      </c>
      <c r="H3513">
        <v>-1.2684</v>
      </c>
      <c r="I3513">
        <v>-0.3831</v>
      </c>
      <c r="J3513">
        <v>1.3717999999999999</v>
      </c>
      <c r="K3513">
        <v>-0.51219999999999999</v>
      </c>
    </row>
    <row r="3514" spans="1:11" x14ac:dyDescent="0.2">
      <c r="A3514" s="1">
        <v>42225</v>
      </c>
      <c r="B3514">
        <v>8.0600000000000005E-2</v>
      </c>
      <c r="C3514">
        <v>-2.1429</v>
      </c>
      <c r="D3514">
        <v>0.28010000000000002</v>
      </c>
      <c r="E3514">
        <v>0.91949999999999998</v>
      </c>
      <c r="F3514">
        <v>-2.2444000000000002</v>
      </c>
      <c r="G3514">
        <v>-0.60840000000000005</v>
      </c>
      <c r="H3514">
        <v>-1.2684</v>
      </c>
      <c r="I3514">
        <v>-0.3831</v>
      </c>
      <c r="J3514">
        <v>1.3717999999999999</v>
      </c>
      <c r="K3514">
        <v>-0.51219999999999999</v>
      </c>
    </row>
    <row r="3515" spans="1:11" x14ac:dyDescent="0.2">
      <c r="A3515" s="1">
        <v>42226</v>
      </c>
      <c r="B3515">
        <v>0.56359999999999999</v>
      </c>
      <c r="C3515">
        <v>-2.1429</v>
      </c>
      <c r="D3515">
        <v>-0.37240000000000001</v>
      </c>
      <c r="E3515">
        <v>0.91949999999999998</v>
      </c>
      <c r="F3515">
        <v>-2.2444000000000002</v>
      </c>
      <c r="G3515">
        <v>0.96199999999999997</v>
      </c>
      <c r="H3515">
        <v>-1.2684</v>
      </c>
      <c r="I3515">
        <v>0.86539999999999995</v>
      </c>
      <c r="J3515">
        <v>1.5960999999999999</v>
      </c>
      <c r="K3515">
        <v>1.2585999999999999</v>
      </c>
    </row>
    <row r="3516" spans="1:11" x14ac:dyDescent="0.2">
      <c r="A3516" s="1">
        <v>42227</v>
      </c>
      <c r="B3516">
        <v>-0.48039999999999999</v>
      </c>
      <c r="C3516">
        <v>-2.1429</v>
      </c>
      <c r="D3516">
        <v>-0.93459999999999999</v>
      </c>
      <c r="E3516">
        <v>0.91949999999999998</v>
      </c>
      <c r="F3516">
        <v>-2.2444000000000002</v>
      </c>
      <c r="G3516">
        <v>2.0354999999999999</v>
      </c>
      <c r="H3516">
        <v>-1.2684</v>
      </c>
      <c r="I3516">
        <v>1.6206</v>
      </c>
      <c r="J3516">
        <v>-0.4098</v>
      </c>
      <c r="K3516">
        <v>-0.67800000000000005</v>
      </c>
    </row>
    <row r="3517" spans="1:11" x14ac:dyDescent="0.2">
      <c r="A3517" s="1">
        <v>42228</v>
      </c>
      <c r="B3517">
        <v>-1.2871999999999999</v>
      </c>
      <c r="C3517">
        <v>-2.1429</v>
      </c>
      <c r="D3517">
        <v>-1.3208</v>
      </c>
      <c r="E3517">
        <v>0.91949999999999998</v>
      </c>
      <c r="F3517">
        <v>-2.2444000000000002</v>
      </c>
      <c r="G3517">
        <v>-0.97619999999999996</v>
      </c>
      <c r="H3517">
        <v>-1.2684</v>
      </c>
      <c r="I3517">
        <v>-1.5947</v>
      </c>
      <c r="J3517">
        <v>-1.2688999999999999</v>
      </c>
      <c r="K3517">
        <v>-1.8203</v>
      </c>
    </row>
    <row r="3518" spans="1:11" x14ac:dyDescent="0.2">
      <c r="A3518" s="1">
        <v>42229</v>
      </c>
      <c r="B3518">
        <v>0.57050000000000001</v>
      </c>
      <c r="C3518">
        <v>-2.1429</v>
      </c>
      <c r="D3518">
        <v>1.4339999999999999</v>
      </c>
      <c r="E3518">
        <v>0.91949999999999998</v>
      </c>
      <c r="F3518">
        <v>-2.2444000000000002</v>
      </c>
      <c r="G3518">
        <v>0.17150000000000001</v>
      </c>
      <c r="H3518">
        <v>-1.2684</v>
      </c>
      <c r="I3518">
        <v>0.38129999999999997</v>
      </c>
      <c r="J3518">
        <v>0.1389</v>
      </c>
      <c r="K3518">
        <v>0.63729999999999998</v>
      </c>
    </row>
    <row r="3519" spans="1:11" x14ac:dyDescent="0.2">
      <c r="A3519" s="1">
        <v>42230</v>
      </c>
      <c r="B3519">
        <v>1.3775999999999999</v>
      </c>
      <c r="C3519">
        <v>-2.1429</v>
      </c>
      <c r="D3519">
        <v>0</v>
      </c>
      <c r="E3519">
        <v>0.91949999999999998</v>
      </c>
      <c r="F3519">
        <v>-2.2444000000000002</v>
      </c>
      <c r="G3519">
        <v>1.6259999999999999</v>
      </c>
      <c r="H3519">
        <v>-1.2684</v>
      </c>
      <c r="I3519">
        <v>-1.0446</v>
      </c>
      <c r="J3519">
        <v>-0.31219999999999998</v>
      </c>
      <c r="K3519">
        <v>0.17269999999999999</v>
      </c>
    </row>
    <row r="3520" spans="1:11" x14ac:dyDescent="0.2">
      <c r="A3520" s="1">
        <v>42231</v>
      </c>
      <c r="B3520">
        <v>1.3775999999999999</v>
      </c>
      <c r="C3520">
        <v>-2.1429</v>
      </c>
      <c r="D3520">
        <v>0</v>
      </c>
      <c r="E3520">
        <v>0.91949999999999998</v>
      </c>
      <c r="F3520">
        <v>-2.2444000000000002</v>
      </c>
      <c r="G3520">
        <v>1.6259999999999999</v>
      </c>
      <c r="H3520">
        <v>-1.2684</v>
      </c>
      <c r="I3520">
        <v>-1.0446</v>
      </c>
      <c r="J3520">
        <v>-0.31219999999999998</v>
      </c>
      <c r="K3520">
        <v>0.17269999999999999</v>
      </c>
    </row>
    <row r="3521" spans="1:11" x14ac:dyDescent="0.2">
      <c r="A3521" s="1">
        <v>42232</v>
      </c>
      <c r="B3521">
        <v>1.3775999999999999</v>
      </c>
      <c r="C3521">
        <v>-2.1429</v>
      </c>
      <c r="D3521">
        <v>0</v>
      </c>
      <c r="E3521">
        <v>0.91949999999999998</v>
      </c>
      <c r="F3521">
        <v>-2.2444000000000002</v>
      </c>
      <c r="G3521">
        <v>1.6259999999999999</v>
      </c>
      <c r="H3521">
        <v>-1.2684</v>
      </c>
      <c r="I3521">
        <v>-1.0446</v>
      </c>
      <c r="J3521">
        <v>-0.31219999999999998</v>
      </c>
      <c r="K3521">
        <v>0.17269999999999999</v>
      </c>
    </row>
    <row r="3522" spans="1:11" x14ac:dyDescent="0.2">
      <c r="A3522" s="1">
        <v>42233</v>
      </c>
      <c r="B3522">
        <v>0.47960000000000003</v>
      </c>
      <c r="C3522">
        <v>-2.1429</v>
      </c>
      <c r="D3522">
        <v>-0.2828</v>
      </c>
      <c r="E3522">
        <v>0.91949999999999998</v>
      </c>
      <c r="F3522">
        <v>-2.2444000000000002</v>
      </c>
      <c r="G3522">
        <v>0.5474</v>
      </c>
      <c r="H3522">
        <v>-1.2684</v>
      </c>
      <c r="I3522">
        <v>1.0557000000000001</v>
      </c>
      <c r="J3522">
        <v>-0.13919999999999999</v>
      </c>
      <c r="K3522">
        <v>-0.1149</v>
      </c>
    </row>
    <row r="3523" spans="1:11" x14ac:dyDescent="0.2">
      <c r="A3523" s="1">
        <v>42234</v>
      </c>
      <c r="B3523">
        <v>-0.2387</v>
      </c>
      <c r="C3523">
        <v>-2.1429</v>
      </c>
      <c r="D3523">
        <v>0</v>
      </c>
      <c r="E3523">
        <v>0.91949999999999998</v>
      </c>
      <c r="F3523">
        <v>-2.2444000000000002</v>
      </c>
      <c r="G3523">
        <v>8.3799999999999999E-2</v>
      </c>
      <c r="H3523">
        <v>-1.2684</v>
      </c>
      <c r="I3523">
        <v>0.66479999999999995</v>
      </c>
      <c r="J3523">
        <v>6.9699999999999998E-2</v>
      </c>
      <c r="K3523">
        <v>0.11509999999999999</v>
      </c>
    </row>
    <row r="3524" spans="1:11" x14ac:dyDescent="0.2">
      <c r="A3524" s="1">
        <v>42235</v>
      </c>
      <c r="B3524">
        <v>-1.7544</v>
      </c>
      <c r="C3524">
        <v>-2.1429</v>
      </c>
      <c r="D3524">
        <v>-0.94520000000000004</v>
      </c>
      <c r="E3524">
        <v>0.91949999999999998</v>
      </c>
      <c r="F3524">
        <v>-2.2444000000000002</v>
      </c>
      <c r="G3524">
        <v>-0.79500000000000004</v>
      </c>
      <c r="H3524">
        <v>-1.2684</v>
      </c>
      <c r="I3524">
        <v>-2.3584999999999998</v>
      </c>
      <c r="J3524">
        <v>-1.532</v>
      </c>
      <c r="K3524">
        <v>-1.0920000000000001</v>
      </c>
    </row>
    <row r="3525" spans="1:11" x14ac:dyDescent="0.2">
      <c r="A3525" s="1">
        <v>42236</v>
      </c>
      <c r="B3525">
        <v>-1.2987</v>
      </c>
      <c r="C3525">
        <v>-2.1429</v>
      </c>
      <c r="D3525">
        <v>-1.7176</v>
      </c>
      <c r="E3525">
        <v>0.91949999999999998</v>
      </c>
      <c r="F3525">
        <v>-2.2444000000000002</v>
      </c>
      <c r="G3525">
        <v>-0.80130000000000001</v>
      </c>
      <c r="H3525">
        <v>-1.2684</v>
      </c>
      <c r="I3525">
        <v>0</v>
      </c>
      <c r="J3525">
        <v>-1.2376</v>
      </c>
      <c r="K3525">
        <v>-1.5689</v>
      </c>
    </row>
    <row r="3526" spans="1:11" x14ac:dyDescent="0.2">
      <c r="A3526" s="1">
        <v>42237</v>
      </c>
      <c r="B3526">
        <v>-2.5493000000000001</v>
      </c>
      <c r="C3526">
        <v>-2.1429</v>
      </c>
      <c r="D3526">
        <v>-2.3300999999999998</v>
      </c>
      <c r="E3526">
        <v>0.91949999999999998</v>
      </c>
      <c r="F3526">
        <v>-2.2444000000000002</v>
      </c>
      <c r="G3526">
        <v>-2.7635999999999998</v>
      </c>
      <c r="H3526">
        <v>-1.2684</v>
      </c>
      <c r="I3526">
        <v>-9.6600000000000005E-2</v>
      </c>
      <c r="J3526">
        <v>-2.1124000000000001</v>
      </c>
      <c r="K3526">
        <v>-2.4792999999999998</v>
      </c>
    </row>
    <row r="3527" spans="1:11" x14ac:dyDescent="0.2">
      <c r="A3527" s="1">
        <v>42238</v>
      </c>
      <c r="B3527">
        <v>-2.5493000000000001</v>
      </c>
      <c r="C3527">
        <v>-2.1429</v>
      </c>
      <c r="D3527">
        <v>-2.3300999999999998</v>
      </c>
      <c r="E3527">
        <v>0.91949999999999998</v>
      </c>
      <c r="F3527">
        <v>-2.2444000000000002</v>
      </c>
      <c r="G3527">
        <v>-2.7635999999999998</v>
      </c>
      <c r="H3527">
        <v>-1.2684</v>
      </c>
      <c r="I3527">
        <v>-9.6600000000000005E-2</v>
      </c>
      <c r="J3527">
        <v>-2.1124000000000001</v>
      </c>
      <c r="K3527">
        <v>-2.4792999999999998</v>
      </c>
    </row>
    <row r="3528" spans="1:11" x14ac:dyDescent="0.2">
      <c r="A3528" s="1">
        <v>42239</v>
      </c>
      <c r="B3528">
        <v>-2.5493000000000001</v>
      </c>
      <c r="C3528">
        <v>-2.1429</v>
      </c>
      <c r="D3528">
        <v>-2.3300999999999998</v>
      </c>
      <c r="E3528">
        <v>0.91949999999999998</v>
      </c>
      <c r="F3528">
        <v>-2.2444000000000002</v>
      </c>
      <c r="G3528">
        <v>-2.7635999999999998</v>
      </c>
      <c r="H3528">
        <v>-1.2684</v>
      </c>
      <c r="I3528">
        <v>-9.6600000000000005E-2</v>
      </c>
      <c r="J3528">
        <v>-2.1124000000000001</v>
      </c>
      <c r="K3528">
        <v>-2.4792999999999998</v>
      </c>
    </row>
    <row r="3529" spans="1:11" x14ac:dyDescent="0.2">
      <c r="A3529" s="1">
        <v>42240</v>
      </c>
      <c r="B3529">
        <v>-3.7974999999999999</v>
      </c>
      <c r="C3529">
        <v>-2.1429</v>
      </c>
      <c r="D3529">
        <v>-4.0754999999999999</v>
      </c>
      <c r="E3529">
        <v>0.91949999999999998</v>
      </c>
      <c r="F3529">
        <v>-2.2444000000000002</v>
      </c>
      <c r="G3529">
        <v>-4.1101999999999999</v>
      </c>
      <c r="H3529">
        <v>-1.2684</v>
      </c>
      <c r="I3529">
        <v>-3.4333</v>
      </c>
      <c r="J3529">
        <v>-4.5354999999999999</v>
      </c>
      <c r="K3529">
        <v>-4.54</v>
      </c>
    </row>
    <row r="3530" spans="1:11" x14ac:dyDescent="0.2">
      <c r="A3530" s="1">
        <v>42241</v>
      </c>
      <c r="B3530">
        <v>3.4211</v>
      </c>
      <c r="C3530">
        <v>-2.1429</v>
      </c>
      <c r="D3530">
        <v>3.6269</v>
      </c>
      <c r="E3530">
        <v>0.91949999999999998</v>
      </c>
      <c r="F3530">
        <v>-2.2444000000000002</v>
      </c>
      <c r="G3530">
        <v>3.1008</v>
      </c>
      <c r="H3530">
        <v>-1.2684</v>
      </c>
      <c r="I3530">
        <v>3.6555</v>
      </c>
      <c r="J3530">
        <v>2.4521000000000002</v>
      </c>
      <c r="K3530">
        <v>4.1218000000000004</v>
      </c>
    </row>
    <row r="3531" spans="1:11" x14ac:dyDescent="0.2">
      <c r="A3531" s="1">
        <v>42242</v>
      </c>
      <c r="B3531">
        <v>-1.1874</v>
      </c>
      <c r="C3531">
        <v>-2.1429</v>
      </c>
      <c r="D3531">
        <v>-1.2</v>
      </c>
      <c r="E3531">
        <v>0.91949999999999998</v>
      </c>
      <c r="F3531">
        <v>-2.2444000000000002</v>
      </c>
      <c r="G3531">
        <v>-1.3268</v>
      </c>
      <c r="H3531">
        <v>-1.2684</v>
      </c>
      <c r="I3531">
        <v>-1.4493</v>
      </c>
      <c r="J3531">
        <v>-1.5333000000000001</v>
      </c>
      <c r="K3531">
        <v>-1.0962000000000001</v>
      </c>
    </row>
    <row r="3532" spans="1:11" x14ac:dyDescent="0.2">
      <c r="A3532" s="1">
        <v>42243</v>
      </c>
      <c r="B3532">
        <v>2.0600999999999998</v>
      </c>
      <c r="C3532">
        <v>-2.1429</v>
      </c>
      <c r="D3532">
        <v>1.0121</v>
      </c>
      <c r="E3532">
        <v>0.91949999999999998</v>
      </c>
      <c r="F3532">
        <v>-2.2444000000000002</v>
      </c>
      <c r="G3532">
        <v>2.1962999999999999</v>
      </c>
      <c r="H3532">
        <v>-1.2684</v>
      </c>
      <c r="I3532">
        <v>-1.9607999999999999</v>
      </c>
      <c r="J3532">
        <v>1.5951</v>
      </c>
      <c r="K3532">
        <v>2.032</v>
      </c>
    </row>
    <row r="3533" spans="1:11" x14ac:dyDescent="0.2">
      <c r="A3533" s="1">
        <v>42244</v>
      </c>
      <c r="B3533">
        <v>-0.16819999999999999</v>
      </c>
      <c r="C3533">
        <v>-2.1429</v>
      </c>
      <c r="D3533">
        <v>1.6032</v>
      </c>
      <c r="E3533">
        <v>0.91949999999999998</v>
      </c>
      <c r="F3533">
        <v>-2.2444000000000002</v>
      </c>
      <c r="G3533">
        <v>-0.61399999999999999</v>
      </c>
      <c r="H3533">
        <v>-1.2684</v>
      </c>
      <c r="I3533">
        <v>2</v>
      </c>
      <c r="J3533">
        <v>-0.37380000000000002</v>
      </c>
      <c r="K3533">
        <v>-0.30180000000000001</v>
      </c>
    </row>
    <row r="3534" spans="1:11" x14ac:dyDescent="0.2">
      <c r="A3534" s="1">
        <v>42245</v>
      </c>
      <c r="B3534">
        <v>-0.16819999999999999</v>
      </c>
      <c r="C3534">
        <v>-2.1429</v>
      </c>
      <c r="D3534">
        <v>1.6032</v>
      </c>
      <c r="E3534">
        <v>0.91949999999999998</v>
      </c>
      <c r="F3534">
        <v>-2.2444000000000002</v>
      </c>
      <c r="G3534">
        <v>-0.61399999999999999</v>
      </c>
      <c r="H3534">
        <v>-1.2684</v>
      </c>
      <c r="I3534">
        <v>2</v>
      </c>
      <c r="J3534">
        <v>-0.37380000000000002</v>
      </c>
      <c r="K3534">
        <v>-0.30180000000000001</v>
      </c>
    </row>
    <row r="3535" spans="1:11" x14ac:dyDescent="0.2">
      <c r="A3535" s="1">
        <v>42246</v>
      </c>
      <c r="B3535">
        <v>-0.16819999999999999</v>
      </c>
      <c r="C3535">
        <v>-2.1429</v>
      </c>
      <c r="D3535">
        <v>1.6032</v>
      </c>
      <c r="E3535">
        <v>0.91949999999999998</v>
      </c>
      <c r="F3535">
        <v>-2.2444000000000002</v>
      </c>
      <c r="G3535">
        <v>-0.61399999999999999</v>
      </c>
      <c r="H3535">
        <v>-1.2684</v>
      </c>
      <c r="I3535">
        <v>2</v>
      </c>
      <c r="J3535">
        <v>-0.37380000000000002</v>
      </c>
      <c r="K3535">
        <v>-0.30180000000000001</v>
      </c>
    </row>
    <row r="3536" spans="1:11" x14ac:dyDescent="0.2">
      <c r="A3536" s="1">
        <v>42247</v>
      </c>
      <c r="B3536">
        <v>-0.25269999999999998</v>
      </c>
      <c r="C3536">
        <v>-2.1429</v>
      </c>
      <c r="D3536">
        <v>0.39450000000000002</v>
      </c>
      <c r="E3536">
        <v>0.91949999999999998</v>
      </c>
      <c r="F3536">
        <v>-2.2444000000000002</v>
      </c>
      <c r="G3536">
        <v>-8.8300000000000003E-2</v>
      </c>
      <c r="H3536">
        <v>-1.2684</v>
      </c>
      <c r="I3536">
        <v>-0.39219999999999999</v>
      </c>
      <c r="J3536">
        <v>-0.30020000000000002</v>
      </c>
      <c r="K3536">
        <v>0.54479999999999995</v>
      </c>
    </row>
    <row r="3537" spans="1:11" x14ac:dyDescent="0.2">
      <c r="A3537" s="1">
        <v>42248</v>
      </c>
      <c r="B3537">
        <v>-1.8580999999999999</v>
      </c>
      <c r="C3537">
        <v>-2.1429</v>
      </c>
      <c r="D3537">
        <v>-1.4735</v>
      </c>
      <c r="E3537">
        <v>0.91949999999999998</v>
      </c>
      <c r="F3537">
        <v>-2.2444000000000002</v>
      </c>
      <c r="G3537">
        <v>-2.2084999999999999</v>
      </c>
      <c r="H3537">
        <v>-1.2684</v>
      </c>
      <c r="I3537">
        <v>0.68899999999999995</v>
      </c>
      <c r="J3537">
        <v>-2.1453000000000002</v>
      </c>
      <c r="K3537">
        <v>-1.9868000000000001</v>
      </c>
    </row>
    <row r="3538" spans="1:11" x14ac:dyDescent="0.2">
      <c r="A3538" s="1">
        <v>42249</v>
      </c>
      <c r="B3538">
        <v>0</v>
      </c>
      <c r="C3538">
        <v>-2.1429</v>
      </c>
      <c r="D3538">
        <v>1.6949000000000001</v>
      </c>
      <c r="E3538">
        <v>0.91949999999999998</v>
      </c>
      <c r="F3538">
        <v>-2.2444000000000002</v>
      </c>
      <c r="G3538">
        <v>0.13550000000000001</v>
      </c>
      <c r="H3538">
        <v>-1.2684</v>
      </c>
      <c r="I3538">
        <v>-0.97750000000000004</v>
      </c>
      <c r="J3538">
        <v>0</v>
      </c>
      <c r="K3538">
        <v>0.55279999999999996</v>
      </c>
    </row>
    <row r="3539" spans="1:11" x14ac:dyDescent="0.2">
      <c r="A3539" s="1">
        <v>42250</v>
      </c>
      <c r="B3539">
        <v>1.1188</v>
      </c>
      <c r="C3539">
        <v>-2.1429</v>
      </c>
      <c r="D3539">
        <v>0.1961</v>
      </c>
      <c r="E3539">
        <v>0.91949999999999998</v>
      </c>
      <c r="F3539">
        <v>-2.2444000000000002</v>
      </c>
      <c r="G3539">
        <v>1.1275999999999999</v>
      </c>
      <c r="H3539">
        <v>-1.2684</v>
      </c>
      <c r="I3539">
        <v>1.2833000000000001</v>
      </c>
      <c r="J3539">
        <v>1.4231</v>
      </c>
      <c r="K3539">
        <v>1.8936999999999999</v>
      </c>
    </row>
    <row r="3540" spans="1:11" x14ac:dyDescent="0.2">
      <c r="A3540" s="1">
        <v>42251</v>
      </c>
      <c r="B3540">
        <v>-1.7871999999999999</v>
      </c>
      <c r="C3540">
        <v>-2.1429</v>
      </c>
      <c r="D3540">
        <v>-2.2993999999999999</v>
      </c>
      <c r="E3540">
        <v>0.91949999999999998</v>
      </c>
      <c r="F3540">
        <v>-2.2444000000000002</v>
      </c>
      <c r="G3540">
        <v>-2.1855000000000002</v>
      </c>
      <c r="H3540">
        <v>-1.2684</v>
      </c>
      <c r="I3540">
        <v>-0.97470000000000001</v>
      </c>
      <c r="J3540">
        <v>-1.6306</v>
      </c>
      <c r="K3540">
        <v>-1.2589999999999999</v>
      </c>
    </row>
    <row r="3541" spans="1:11" x14ac:dyDescent="0.2">
      <c r="A3541" s="1">
        <v>42252</v>
      </c>
      <c r="B3541">
        <v>-1.7871999999999999</v>
      </c>
      <c r="C3541">
        <v>-2.1429</v>
      </c>
      <c r="D3541">
        <v>-2.2993999999999999</v>
      </c>
      <c r="E3541">
        <v>0.91949999999999998</v>
      </c>
      <c r="F3541">
        <v>-2.2444000000000002</v>
      </c>
      <c r="G3541">
        <v>-2.1855000000000002</v>
      </c>
      <c r="H3541">
        <v>-1.2684</v>
      </c>
      <c r="I3541">
        <v>-0.97470000000000001</v>
      </c>
      <c r="J3541">
        <v>-1.6306</v>
      </c>
      <c r="K3541">
        <v>-1.2589999999999999</v>
      </c>
    </row>
    <row r="3542" spans="1:11" x14ac:dyDescent="0.2">
      <c r="A3542" s="1">
        <v>42253</v>
      </c>
      <c r="B3542">
        <v>-1.7871999999999999</v>
      </c>
      <c r="C3542">
        <v>-2.1429</v>
      </c>
      <c r="D3542">
        <v>-2.2993999999999999</v>
      </c>
      <c r="E3542">
        <v>0.91949999999999998</v>
      </c>
      <c r="F3542">
        <v>-2.2444000000000002</v>
      </c>
      <c r="G3542">
        <v>-2.1855000000000002</v>
      </c>
      <c r="H3542">
        <v>-1.2684</v>
      </c>
      <c r="I3542">
        <v>-0.97470000000000001</v>
      </c>
      <c r="J3542">
        <v>-1.6306</v>
      </c>
      <c r="K3542">
        <v>-1.2589999999999999</v>
      </c>
    </row>
    <row r="3543" spans="1:11" x14ac:dyDescent="0.2">
      <c r="A3543" s="1">
        <v>42254</v>
      </c>
      <c r="B3543">
        <v>8.6699999999999999E-2</v>
      </c>
      <c r="C3543">
        <v>-2.1429</v>
      </c>
      <c r="D3543">
        <v>1.1516999999999999</v>
      </c>
      <c r="E3543">
        <v>0.91949999999999998</v>
      </c>
      <c r="F3543">
        <v>-2.2444000000000002</v>
      </c>
      <c r="G3543">
        <v>0.31919999999999998</v>
      </c>
      <c r="H3543">
        <v>-1.2684</v>
      </c>
      <c r="I3543">
        <v>0.78739999999999999</v>
      </c>
      <c r="J3543">
        <v>0.26989999999999997</v>
      </c>
      <c r="K3543">
        <v>0.36430000000000001</v>
      </c>
    </row>
    <row r="3544" spans="1:11" x14ac:dyDescent="0.2">
      <c r="A3544" s="1">
        <v>42255</v>
      </c>
      <c r="B3544">
        <v>1.0389999999999999</v>
      </c>
      <c r="C3544">
        <v>-2.1429</v>
      </c>
      <c r="D3544">
        <v>0.495</v>
      </c>
      <c r="E3544">
        <v>0.91949999999999998</v>
      </c>
      <c r="F3544">
        <v>-2.2444000000000002</v>
      </c>
      <c r="G3544">
        <v>1.7273000000000001</v>
      </c>
      <c r="H3544">
        <v>-1.2684</v>
      </c>
      <c r="I3544">
        <v>-0.48830000000000001</v>
      </c>
      <c r="J3544">
        <v>1.115</v>
      </c>
      <c r="K3544">
        <v>1.2099</v>
      </c>
    </row>
    <row r="3545" spans="1:11" x14ac:dyDescent="0.2">
      <c r="A3545" s="1">
        <v>42256</v>
      </c>
      <c r="B3545">
        <v>1.0283</v>
      </c>
      <c r="C3545">
        <v>-2.1429</v>
      </c>
      <c r="D3545">
        <v>0.98519999999999996</v>
      </c>
      <c r="E3545">
        <v>0.91949999999999998</v>
      </c>
      <c r="F3545">
        <v>-2.2444000000000002</v>
      </c>
      <c r="G3545">
        <v>1.3852</v>
      </c>
      <c r="H3545">
        <v>-1.2684</v>
      </c>
      <c r="I3545">
        <v>1.2758</v>
      </c>
      <c r="J3545">
        <v>1.5209000000000001</v>
      </c>
      <c r="K3545">
        <v>0.83679999999999999</v>
      </c>
    </row>
    <row r="3546" spans="1:11" x14ac:dyDescent="0.2">
      <c r="A3546" s="1">
        <v>42257</v>
      </c>
      <c r="B3546">
        <v>-0.76339999999999997</v>
      </c>
      <c r="C3546">
        <v>-2.1429</v>
      </c>
      <c r="D3546">
        <v>-0.97560000000000002</v>
      </c>
      <c r="E3546">
        <v>0.91949999999999998</v>
      </c>
      <c r="F3546">
        <v>-2.2444000000000002</v>
      </c>
      <c r="G3546">
        <v>-0.17630000000000001</v>
      </c>
      <c r="H3546">
        <v>-1.2684</v>
      </c>
      <c r="I3546">
        <v>0.7752</v>
      </c>
      <c r="J3546">
        <v>-1.236</v>
      </c>
      <c r="K3546">
        <v>-0.2964</v>
      </c>
    </row>
    <row r="3547" spans="1:11" x14ac:dyDescent="0.2">
      <c r="A3547" s="1">
        <v>42258</v>
      </c>
      <c r="B3547">
        <v>-0.94020000000000004</v>
      </c>
      <c r="C3547">
        <v>-2.1429</v>
      </c>
      <c r="D3547">
        <v>-1.4778</v>
      </c>
      <c r="E3547">
        <v>0.91949999999999998</v>
      </c>
      <c r="F3547">
        <v>-2.2444000000000002</v>
      </c>
      <c r="G3547">
        <v>-0.57399999999999995</v>
      </c>
      <c r="H3547">
        <v>-1.2684</v>
      </c>
      <c r="I3547">
        <v>-0.57689999999999997</v>
      </c>
      <c r="J3547">
        <v>0.1517</v>
      </c>
      <c r="K3547">
        <v>0.1784</v>
      </c>
    </row>
    <row r="3548" spans="1:11" x14ac:dyDescent="0.2">
      <c r="A3548" s="1">
        <v>42259</v>
      </c>
      <c r="B3548">
        <v>-0.94020000000000004</v>
      </c>
      <c r="C3548">
        <v>-2.1429</v>
      </c>
      <c r="D3548">
        <v>-1.4778</v>
      </c>
      <c r="E3548">
        <v>0.91949999999999998</v>
      </c>
      <c r="F3548">
        <v>-2.2444000000000002</v>
      </c>
      <c r="G3548">
        <v>-0.57399999999999995</v>
      </c>
      <c r="H3548">
        <v>-1.2684</v>
      </c>
      <c r="I3548">
        <v>-0.57689999999999997</v>
      </c>
      <c r="J3548">
        <v>0.1517</v>
      </c>
      <c r="K3548">
        <v>0.1784</v>
      </c>
    </row>
    <row r="3549" spans="1:11" x14ac:dyDescent="0.2">
      <c r="A3549" s="1">
        <v>42260</v>
      </c>
      <c r="B3549">
        <v>-0.94020000000000004</v>
      </c>
      <c r="C3549">
        <v>-2.1429</v>
      </c>
      <c r="D3549">
        <v>-1.4778</v>
      </c>
      <c r="E3549">
        <v>0.91949999999999998</v>
      </c>
      <c r="F3549">
        <v>-2.2444000000000002</v>
      </c>
      <c r="G3549">
        <v>-0.57399999999999995</v>
      </c>
      <c r="H3549">
        <v>-1.2684</v>
      </c>
      <c r="I3549">
        <v>-0.57689999999999997</v>
      </c>
      <c r="J3549">
        <v>0.1517</v>
      </c>
      <c r="K3549">
        <v>0.1784</v>
      </c>
    </row>
    <row r="3550" spans="1:11" x14ac:dyDescent="0.2">
      <c r="A3550" s="1">
        <v>42261</v>
      </c>
      <c r="B3550">
        <v>-0.34510000000000002</v>
      </c>
      <c r="C3550">
        <v>-2.1429</v>
      </c>
      <c r="D3550">
        <v>-0.5</v>
      </c>
      <c r="E3550">
        <v>0.91949999999999998</v>
      </c>
      <c r="F3550">
        <v>-2.2444000000000002</v>
      </c>
      <c r="G3550">
        <v>-0.84370000000000001</v>
      </c>
      <c r="H3550">
        <v>-1.2684</v>
      </c>
      <c r="I3550">
        <v>-0.48359999999999997</v>
      </c>
      <c r="J3550">
        <v>-0.41649999999999998</v>
      </c>
      <c r="K3550">
        <v>-0.17799999999999999</v>
      </c>
    </row>
    <row r="3551" spans="1:11" x14ac:dyDescent="0.2">
      <c r="A3551" s="1">
        <v>42262</v>
      </c>
      <c r="B3551">
        <v>-0.17319999999999999</v>
      </c>
      <c r="C3551">
        <v>-2.1429</v>
      </c>
      <c r="D3551">
        <v>0.30149999999999999</v>
      </c>
      <c r="E3551">
        <v>0.91949999999999998</v>
      </c>
      <c r="F3551">
        <v>-2.2444000000000002</v>
      </c>
      <c r="G3551">
        <v>1.4778</v>
      </c>
      <c r="H3551">
        <v>-1.2684</v>
      </c>
      <c r="I3551">
        <v>1.069</v>
      </c>
      <c r="J3551">
        <v>0.79849999999999999</v>
      </c>
      <c r="K3551">
        <v>-5.9499999999999997E-2</v>
      </c>
    </row>
    <row r="3552" spans="1:11" x14ac:dyDescent="0.2">
      <c r="A3552" s="1">
        <v>42263</v>
      </c>
      <c r="B3552">
        <v>1.0407999999999999</v>
      </c>
      <c r="C3552">
        <v>-2.1429</v>
      </c>
      <c r="D3552">
        <v>0.15029999999999999</v>
      </c>
      <c r="E3552">
        <v>0.91949999999999998</v>
      </c>
      <c r="F3552">
        <v>-2.2444000000000002</v>
      </c>
      <c r="G3552">
        <v>-8.8300000000000003E-2</v>
      </c>
      <c r="H3552">
        <v>-1.2684</v>
      </c>
      <c r="I3552">
        <v>2.5962000000000001</v>
      </c>
      <c r="J3552">
        <v>0.60350000000000004</v>
      </c>
      <c r="K3552">
        <v>1.6657</v>
      </c>
    </row>
    <row r="3553" spans="1:11" x14ac:dyDescent="0.2">
      <c r="A3553" s="1">
        <v>42264</v>
      </c>
      <c r="B3553">
        <v>0</v>
      </c>
      <c r="C3553">
        <v>-2.1429</v>
      </c>
      <c r="D3553">
        <v>0.05</v>
      </c>
      <c r="E3553">
        <v>0.91949999999999998</v>
      </c>
      <c r="F3553">
        <v>-2.2444000000000002</v>
      </c>
      <c r="G3553">
        <v>-4.4200000000000003E-2</v>
      </c>
      <c r="H3553">
        <v>-1.2684</v>
      </c>
      <c r="I3553">
        <v>-3.2801999999999998</v>
      </c>
      <c r="J3553">
        <v>-7.4999999999999997E-2</v>
      </c>
      <c r="K3553">
        <v>-0.99470000000000003</v>
      </c>
    </row>
    <row r="3554" spans="1:11" x14ac:dyDescent="0.2">
      <c r="A3554" s="1">
        <v>42265</v>
      </c>
      <c r="B3554">
        <v>-1.8883999999999999</v>
      </c>
      <c r="C3554">
        <v>-2.1429</v>
      </c>
      <c r="D3554">
        <v>-2.65</v>
      </c>
      <c r="E3554">
        <v>0.91949999999999998</v>
      </c>
      <c r="F3554">
        <v>-2.2444000000000002</v>
      </c>
      <c r="G3554">
        <v>-2.2536</v>
      </c>
      <c r="H3554">
        <v>-1.2684</v>
      </c>
      <c r="I3554">
        <v>-1.0659000000000001</v>
      </c>
      <c r="J3554">
        <v>-1.651</v>
      </c>
      <c r="K3554">
        <v>-1.0046999999999999</v>
      </c>
    </row>
    <row r="3555" spans="1:11" x14ac:dyDescent="0.2">
      <c r="A3555" s="1">
        <v>42266</v>
      </c>
      <c r="B3555">
        <v>-1.8883999999999999</v>
      </c>
      <c r="C3555">
        <v>-2.1429</v>
      </c>
      <c r="D3555">
        <v>-2.65</v>
      </c>
      <c r="E3555">
        <v>0.91949999999999998</v>
      </c>
      <c r="F3555">
        <v>-2.2444000000000002</v>
      </c>
      <c r="G3555">
        <v>-2.2536</v>
      </c>
      <c r="H3555">
        <v>-1.2684</v>
      </c>
      <c r="I3555">
        <v>-1.0659000000000001</v>
      </c>
      <c r="J3555">
        <v>-1.651</v>
      </c>
      <c r="K3555">
        <v>-1.0046999999999999</v>
      </c>
    </row>
    <row r="3556" spans="1:11" x14ac:dyDescent="0.2">
      <c r="A3556" s="1">
        <v>42267</v>
      </c>
      <c r="B3556">
        <v>-1.8883999999999999</v>
      </c>
      <c r="C3556">
        <v>-2.1429</v>
      </c>
      <c r="D3556">
        <v>-2.65</v>
      </c>
      <c r="E3556">
        <v>0.91949999999999998</v>
      </c>
      <c r="F3556">
        <v>-2.2444000000000002</v>
      </c>
      <c r="G3556">
        <v>-2.2536</v>
      </c>
      <c r="H3556">
        <v>-1.2684</v>
      </c>
      <c r="I3556">
        <v>-1.0659000000000001</v>
      </c>
      <c r="J3556">
        <v>-1.651</v>
      </c>
      <c r="K3556">
        <v>-1.0046999999999999</v>
      </c>
    </row>
    <row r="3557" spans="1:11" x14ac:dyDescent="0.2">
      <c r="A3557" s="1">
        <v>42268</v>
      </c>
      <c r="B3557">
        <v>8.7499999999999994E-2</v>
      </c>
      <c r="C3557">
        <v>-2.1429</v>
      </c>
      <c r="D3557">
        <v>0.61629999999999996</v>
      </c>
      <c r="E3557">
        <v>0.91949999999999998</v>
      </c>
      <c r="F3557">
        <v>-2.2444000000000002</v>
      </c>
      <c r="G3557">
        <v>0.81369999999999998</v>
      </c>
      <c r="H3557">
        <v>-1.2684</v>
      </c>
      <c r="I3557">
        <v>1.8609</v>
      </c>
      <c r="J3557">
        <v>-2.7852000000000001</v>
      </c>
      <c r="K3557">
        <v>1.3134000000000001</v>
      </c>
    </row>
    <row r="3558" spans="1:11" x14ac:dyDescent="0.2">
      <c r="A3558" s="1">
        <v>42269</v>
      </c>
      <c r="B3558">
        <v>-2.2726999999999999</v>
      </c>
      <c r="C3558">
        <v>-2.1429</v>
      </c>
      <c r="D3558">
        <v>-1.7356</v>
      </c>
      <c r="E3558">
        <v>0.91949999999999998</v>
      </c>
      <c r="F3558">
        <v>-2.2444000000000002</v>
      </c>
      <c r="G3558">
        <v>-2.3317999999999999</v>
      </c>
      <c r="H3558">
        <v>-1.2684</v>
      </c>
      <c r="I3558">
        <v>-0.96150000000000002</v>
      </c>
      <c r="J3558">
        <v>-4.5526</v>
      </c>
      <c r="K3558">
        <v>-2.9464000000000001</v>
      </c>
    </row>
    <row r="3559" spans="1:11" x14ac:dyDescent="0.2">
      <c r="A3559" s="1">
        <v>42270</v>
      </c>
      <c r="B3559">
        <v>0.1789</v>
      </c>
      <c r="C3559">
        <v>-2.1429</v>
      </c>
      <c r="D3559">
        <v>-5.1900000000000002E-2</v>
      </c>
      <c r="E3559">
        <v>0.91949999999999998</v>
      </c>
      <c r="F3559">
        <v>-2.2444000000000002</v>
      </c>
      <c r="G3559">
        <v>0.59689999999999999</v>
      </c>
      <c r="H3559">
        <v>-1.2684</v>
      </c>
      <c r="I3559">
        <v>-9.7100000000000006E-2</v>
      </c>
      <c r="J3559">
        <v>-0.45229999999999998</v>
      </c>
      <c r="K3559">
        <v>0.30359999999999998</v>
      </c>
    </row>
    <row r="3560" spans="1:11" x14ac:dyDescent="0.2">
      <c r="A3560" s="1">
        <v>42271</v>
      </c>
      <c r="B3560">
        <v>-1.6071</v>
      </c>
      <c r="C3560">
        <v>-2.1429</v>
      </c>
      <c r="D3560">
        <v>-1.6112</v>
      </c>
      <c r="E3560">
        <v>0.91949999999999998</v>
      </c>
      <c r="F3560">
        <v>-2.2444000000000002</v>
      </c>
      <c r="G3560">
        <v>-2.6928000000000001</v>
      </c>
      <c r="H3560">
        <v>-1.2684</v>
      </c>
      <c r="I3560">
        <v>-0.87460000000000004</v>
      </c>
      <c r="J3560">
        <v>-2.3544</v>
      </c>
      <c r="K3560">
        <v>-1.5133000000000001</v>
      </c>
    </row>
    <row r="3561" spans="1:11" x14ac:dyDescent="0.2">
      <c r="A3561" s="1">
        <v>42272</v>
      </c>
      <c r="B3561">
        <v>1.8149</v>
      </c>
      <c r="C3561">
        <v>-2.1429</v>
      </c>
      <c r="D3561">
        <v>1.7961</v>
      </c>
      <c r="E3561">
        <v>0.91949999999999998</v>
      </c>
      <c r="F3561">
        <v>-2.2444000000000002</v>
      </c>
      <c r="G3561">
        <v>1.5947</v>
      </c>
      <c r="H3561">
        <v>-1.2684</v>
      </c>
      <c r="I3561">
        <v>0.98040000000000005</v>
      </c>
      <c r="J3561">
        <v>2.2843</v>
      </c>
      <c r="K3561">
        <v>3.1345999999999998</v>
      </c>
    </row>
    <row r="3562" spans="1:11" x14ac:dyDescent="0.2">
      <c r="A3562" s="1">
        <v>42273</v>
      </c>
      <c r="B3562">
        <v>1.8149</v>
      </c>
      <c r="C3562">
        <v>-2.1429</v>
      </c>
      <c r="D3562">
        <v>1.7961</v>
      </c>
      <c r="E3562">
        <v>0.91949999999999998</v>
      </c>
      <c r="F3562">
        <v>-2.2444000000000002</v>
      </c>
      <c r="G3562">
        <v>1.5947</v>
      </c>
      <c r="H3562">
        <v>-1.2684</v>
      </c>
      <c r="I3562">
        <v>0.98040000000000005</v>
      </c>
      <c r="J3562">
        <v>2.2843</v>
      </c>
      <c r="K3562">
        <v>3.1345999999999998</v>
      </c>
    </row>
    <row r="3563" spans="1:11" x14ac:dyDescent="0.2">
      <c r="A3563" s="1">
        <v>42274</v>
      </c>
      <c r="B3563">
        <v>1.8149</v>
      </c>
      <c r="C3563">
        <v>-2.1429</v>
      </c>
      <c r="D3563">
        <v>1.7961</v>
      </c>
      <c r="E3563">
        <v>0.91949999999999998</v>
      </c>
      <c r="F3563">
        <v>-2.2444000000000002</v>
      </c>
      <c r="G3563">
        <v>1.5947</v>
      </c>
      <c r="H3563">
        <v>-1.2684</v>
      </c>
      <c r="I3563">
        <v>0.98040000000000005</v>
      </c>
      <c r="J3563">
        <v>2.2843</v>
      </c>
      <c r="K3563">
        <v>3.1345999999999998</v>
      </c>
    </row>
    <row r="3564" spans="1:11" x14ac:dyDescent="0.2">
      <c r="A3564" s="1">
        <v>42275</v>
      </c>
      <c r="B3564">
        <v>-1.1586000000000001</v>
      </c>
      <c r="C3564">
        <v>-2.1429</v>
      </c>
      <c r="D3564">
        <v>-1.2455000000000001</v>
      </c>
      <c r="E3564">
        <v>0.91949999999999998</v>
      </c>
      <c r="F3564">
        <v>-2.2444000000000002</v>
      </c>
      <c r="G3564">
        <v>-1.6158999999999999</v>
      </c>
      <c r="H3564">
        <v>-1.2684</v>
      </c>
      <c r="I3564">
        <v>-1.3592</v>
      </c>
      <c r="J3564">
        <v>-2.44</v>
      </c>
      <c r="K3564">
        <v>-0.95350000000000001</v>
      </c>
    </row>
    <row r="3565" spans="1:11" x14ac:dyDescent="0.2">
      <c r="A3565" s="1">
        <v>42276</v>
      </c>
      <c r="B3565">
        <v>-0.8115</v>
      </c>
      <c r="C3565">
        <v>-2.1429</v>
      </c>
      <c r="D3565">
        <v>-0.68310000000000004</v>
      </c>
      <c r="E3565">
        <v>0.91949999999999998</v>
      </c>
      <c r="F3565">
        <v>-2.2444000000000002</v>
      </c>
      <c r="G3565">
        <v>-0.18770000000000001</v>
      </c>
      <c r="H3565">
        <v>-1.2684</v>
      </c>
      <c r="I3565">
        <v>-0.39369999999999999</v>
      </c>
      <c r="J3565">
        <v>-0.8478</v>
      </c>
      <c r="K3565">
        <v>-0.9627</v>
      </c>
    </row>
    <row r="3566" spans="1:11" x14ac:dyDescent="0.2">
      <c r="A3566" s="1">
        <v>42277</v>
      </c>
      <c r="B3566">
        <v>1.5455000000000001</v>
      </c>
      <c r="C3566">
        <v>-2.1429</v>
      </c>
      <c r="D3566">
        <v>1.2169000000000001</v>
      </c>
      <c r="E3566">
        <v>0.91949999999999998</v>
      </c>
      <c r="F3566">
        <v>-2.2444000000000002</v>
      </c>
      <c r="G3566">
        <v>2.2096999999999998</v>
      </c>
      <c r="H3566">
        <v>-1.2684</v>
      </c>
      <c r="I3566">
        <v>-0.1976</v>
      </c>
      <c r="J3566">
        <v>2.2659000000000002</v>
      </c>
      <c r="K3566">
        <v>1.5796000000000001</v>
      </c>
    </row>
    <row r="3567" spans="1:11" x14ac:dyDescent="0.2">
      <c r="A3567" s="1">
        <v>42278</v>
      </c>
      <c r="B3567">
        <v>-0.26860000000000001</v>
      </c>
      <c r="C3567">
        <v>-2.1429</v>
      </c>
      <c r="D3567">
        <v>0.3659</v>
      </c>
      <c r="E3567">
        <v>0.91949999999999998</v>
      </c>
      <c r="F3567">
        <v>-2.2444000000000002</v>
      </c>
      <c r="G3567">
        <v>0.32200000000000001</v>
      </c>
      <c r="H3567">
        <v>-1.2684</v>
      </c>
      <c r="I3567">
        <v>-1.1880999999999999</v>
      </c>
      <c r="J3567">
        <v>-0.45989999999999998</v>
      </c>
      <c r="K3567">
        <v>-0.1196</v>
      </c>
    </row>
    <row r="3568" spans="1:11" x14ac:dyDescent="0.2">
      <c r="A3568" s="1">
        <v>42279</v>
      </c>
      <c r="B3568">
        <v>0.71809999999999996</v>
      </c>
      <c r="C3568">
        <v>-2.1429</v>
      </c>
      <c r="D3568">
        <v>0.1042</v>
      </c>
      <c r="E3568">
        <v>0.91949999999999998</v>
      </c>
      <c r="F3568">
        <v>-2.2444000000000002</v>
      </c>
      <c r="G3568">
        <v>0.2293</v>
      </c>
      <c r="H3568">
        <v>-1.2684</v>
      </c>
      <c r="I3568">
        <v>0.501</v>
      </c>
      <c r="J3568">
        <v>0.71399999999999997</v>
      </c>
      <c r="K3568">
        <v>-0.35930000000000001</v>
      </c>
    </row>
    <row r="3569" spans="1:11" x14ac:dyDescent="0.2">
      <c r="A3569" s="1">
        <v>42280</v>
      </c>
      <c r="B3569">
        <v>0.71809999999999996</v>
      </c>
      <c r="C3569">
        <v>-2.1429</v>
      </c>
      <c r="D3569">
        <v>0.1042</v>
      </c>
      <c r="E3569">
        <v>0.91949999999999998</v>
      </c>
      <c r="F3569">
        <v>-2.2444000000000002</v>
      </c>
      <c r="G3569">
        <v>0.2293</v>
      </c>
      <c r="H3569">
        <v>-1.2684</v>
      </c>
      <c r="I3569">
        <v>0.501</v>
      </c>
      <c r="J3569">
        <v>0.71399999999999997</v>
      </c>
      <c r="K3569">
        <v>-0.35930000000000001</v>
      </c>
    </row>
    <row r="3570" spans="1:11" x14ac:dyDescent="0.2">
      <c r="A3570" s="1">
        <v>42281</v>
      </c>
      <c r="B3570">
        <v>0.71809999999999996</v>
      </c>
      <c r="C3570">
        <v>-2.1429</v>
      </c>
      <c r="D3570">
        <v>0.1042</v>
      </c>
      <c r="E3570">
        <v>0.91949999999999998</v>
      </c>
      <c r="F3570">
        <v>-2.2444000000000002</v>
      </c>
      <c r="G3570">
        <v>0.2293</v>
      </c>
      <c r="H3570">
        <v>-1.2684</v>
      </c>
      <c r="I3570">
        <v>0.501</v>
      </c>
      <c r="J3570">
        <v>0.71399999999999997</v>
      </c>
      <c r="K3570">
        <v>-0.35930000000000001</v>
      </c>
    </row>
    <row r="3571" spans="1:11" x14ac:dyDescent="0.2">
      <c r="A3571" s="1">
        <v>42282</v>
      </c>
      <c r="B3571">
        <v>1.5152000000000001</v>
      </c>
      <c r="C3571">
        <v>-2.1429</v>
      </c>
      <c r="D3571">
        <v>2.0291000000000001</v>
      </c>
      <c r="E3571">
        <v>0.91949999999999998</v>
      </c>
      <c r="F3571">
        <v>-2.2444000000000002</v>
      </c>
      <c r="G3571">
        <v>2.4702999999999999</v>
      </c>
      <c r="H3571">
        <v>-1.2684</v>
      </c>
      <c r="I3571">
        <v>-9.9699999999999997E-2</v>
      </c>
      <c r="J3571">
        <v>3.0442</v>
      </c>
      <c r="K3571">
        <v>2.6442000000000001</v>
      </c>
    </row>
    <row r="3572" spans="1:11" x14ac:dyDescent="0.2">
      <c r="A3572" s="1">
        <v>42283</v>
      </c>
      <c r="B3572">
        <v>0.79020000000000001</v>
      </c>
      <c r="C3572">
        <v>-2.1429</v>
      </c>
      <c r="D3572">
        <v>0.35699999999999998</v>
      </c>
      <c r="E3572">
        <v>0.91949999999999998</v>
      </c>
      <c r="F3572">
        <v>-2.2444000000000002</v>
      </c>
      <c r="G3572">
        <v>1.3392999999999999</v>
      </c>
      <c r="H3572">
        <v>-1.2684</v>
      </c>
      <c r="I3572">
        <v>-0.6986</v>
      </c>
      <c r="J3572">
        <v>1.0117</v>
      </c>
      <c r="K3572">
        <v>0.58550000000000002</v>
      </c>
    </row>
    <row r="3573" spans="1:11" x14ac:dyDescent="0.2">
      <c r="A3573" s="1">
        <v>42284</v>
      </c>
      <c r="B3573">
        <v>-0.4355</v>
      </c>
      <c r="C3573">
        <v>-2.1429</v>
      </c>
      <c r="D3573">
        <v>-0.40649999999999997</v>
      </c>
      <c r="E3573">
        <v>0.91949999999999998</v>
      </c>
      <c r="F3573">
        <v>-2.2444000000000002</v>
      </c>
      <c r="G3573">
        <v>0.13220000000000001</v>
      </c>
      <c r="H3573">
        <v>-1.2684</v>
      </c>
      <c r="I3573">
        <v>0.90449999999999997</v>
      </c>
      <c r="J3573">
        <v>0.1603</v>
      </c>
      <c r="K3573">
        <v>0</v>
      </c>
    </row>
    <row r="3574" spans="1:11" x14ac:dyDescent="0.2">
      <c r="A3574" s="1">
        <v>42285</v>
      </c>
      <c r="B3574">
        <v>0.78739999999999999</v>
      </c>
      <c r="C3574">
        <v>-2.1429</v>
      </c>
      <c r="D3574">
        <v>0.6633</v>
      </c>
      <c r="E3574">
        <v>0.91949999999999998</v>
      </c>
      <c r="F3574">
        <v>-2.2444000000000002</v>
      </c>
      <c r="G3574">
        <v>0.6159</v>
      </c>
      <c r="H3574">
        <v>-1.2684</v>
      </c>
      <c r="I3574">
        <v>0</v>
      </c>
      <c r="J3574">
        <v>2.96</v>
      </c>
      <c r="K3574">
        <v>0.81489999999999996</v>
      </c>
    </row>
    <row r="3575" spans="1:11" x14ac:dyDescent="0.2">
      <c r="A3575" s="1">
        <v>42286</v>
      </c>
      <c r="B3575">
        <v>-0.78120000000000001</v>
      </c>
      <c r="C3575">
        <v>-2.1429</v>
      </c>
      <c r="D3575">
        <v>0.40550000000000003</v>
      </c>
      <c r="E3575">
        <v>0.91949999999999998</v>
      </c>
      <c r="F3575">
        <v>-2.2444000000000002</v>
      </c>
      <c r="G3575">
        <v>0.52470000000000006</v>
      </c>
      <c r="H3575">
        <v>-1.2684</v>
      </c>
      <c r="I3575">
        <v>-0.498</v>
      </c>
      <c r="J3575">
        <v>0.50509999999999999</v>
      </c>
      <c r="K3575">
        <v>-0.28870000000000001</v>
      </c>
    </row>
    <row r="3576" spans="1:11" x14ac:dyDescent="0.2">
      <c r="A3576" s="1">
        <v>42287</v>
      </c>
      <c r="B3576">
        <v>-0.78120000000000001</v>
      </c>
      <c r="C3576">
        <v>-2.1429</v>
      </c>
      <c r="D3576">
        <v>0.40550000000000003</v>
      </c>
      <c r="E3576">
        <v>0.91949999999999998</v>
      </c>
      <c r="F3576">
        <v>-2.2444000000000002</v>
      </c>
      <c r="G3576">
        <v>0.52470000000000006</v>
      </c>
      <c r="H3576">
        <v>-1.2684</v>
      </c>
      <c r="I3576">
        <v>-0.498</v>
      </c>
      <c r="J3576">
        <v>0.50509999999999999</v>
      </c>
      <c r="K3576">
        <v>-0.28870000000000001</v>
      </c>
    </row>
    <row r="3577" spans="1:11" x14ac:dyDescent="0.2">
      <c r="A3577" s="1">
        <v>42288</v>
      </c>
      <c r="B3577">
        <v>-0.78120000000000001</v>
      </c>
      <c r="C3577">
        <v>-2.1429</v>
      </c>
      <c r="D3577">
        <v>0.40550000000000003</v>
      </c>
      <c r="E3577">
        <v>0.91949999999999998</v>
      </c>
      <c r="F3577">
        <v>-2.2444000000000002</v>
      </c>
      <c r="G3577">
        <v>0.52470000000000006</v>
      </c>
      <c r="H3577">
        <v>-1.2684</v>
      </c>
      <c r="I3577">
        <v>-0.498</v>
      </c>
      <c r="J3577">
        <v>0.50509999999999999</v>
      </c>
      <c r="K3577">
        <v>-0.28870000000000001</v>
      </c>
    </row>
    <row r="3578" spans="1:11" x14ac:dyDescent="0.2">
      <c r="A3578" s="1">
        <v>42289</v>
      </c>
      <c r="B3578">
        <v>-8.7499999999999994E-2</v>
      </c>
      <c r="C3578">
        <v>-2.1429</v>
      </c>
      <c r="D3578">
        <v>0.70669999999999999</v>
      </c>
      <c r="E3578">
        <v>0.91949999999999998</v>
      </c>
      <c r="F3578">
        <v>-2.2444000000000002</v>
      </c>
      <c r="G3578">
        <v>0.435</v>
      </c>
      <c r="H3578">
        <v>-1.2684</v>
      </c>
      <c r="I3578">
        <v>0.10009999999999999</v>
      </c>
      <c r="J3578">
        <v>-0.15459999999999999</v>
      </c>
      <c r="K3578">
        <v>0.2316</v>
      </c>
    </row>
    <row r="3579" spans="1:11" x14ac:dyDescent="0.2">
      <c r="A3579" s="1">
        <v>42290</v>
      </c>
      <c r="B3579">
        <v>-1.4885999999999999</v>
      </c>
      <c r="C3579">
        <v>-2.1429</v>
      </c>
      <c r="D3579">
        <v>-2.3058000000000001</v>
      </c>
      <c r="E3579">
        <v>0.91949999999999998</v>
      </c>
      <c r="F3579">
        <v>-2.2444000000000002</v>
      </c>
      <c r="G3579">
        <v>-1.9489000000000001</v>
      </c>
      <c r="H3579">
        <v>-1.2684</v>
      </c>
      <c r="I3579">
        <v>2.2000000000000002</v>
      </c>
      <c r="J3579">
        <v>-2.4390000000000001</v>
      </c>
      <c r="K3579">
        <v>-0.92430000000000001</v>
      </c>
    </row>
    <row r="3580" spans="1:11" x14ac:dyDescent="0.2">
      <c r="A3580" s="1">
        <v>42291</v>
      </c>
      <c r="B3580">
        <v>-0.62219999999999998</v>
      </c>
      <c r="C3580">
        <v>-2.1429</v>
      </c>
      <c r="D3580">
        <v>-0.61570000000000003</v>
      </c>
      <c r="E3580">
        <v>0.91949999999999998</v>
      </c>
      <c r="F3580">
        <v>-2.2444000000000002</v>
      </c>
      <c r="G3580">
        <v>-0.79510000000000003</v>
      </c>
      <c r="H3580">
        <v>-1.2684</v>
      </c>
      <c r="I3580">
        <v>0.97850000000000004</v>
      </c>
      <c r="J3580">
        <v>-0.91269999999999996</v>
      </c>
      <c r="K3580">
        <v>-0.58309999999999995</v>
      </c>
    </row>
    <row r="3581" spans="1:11" x14ac:dyDescent="0.2">
      <c r="A3581" s="1">
        <v>42292</v>
      </c>
      <c r="B3581">
        <v>0.44719999999999999</v>
      </c>
      <c r="C3581">
        <v>-2.1429</v>
      </c>
      <c r="D3581">
        <v>0.41299999999999998</v>
      </c>
      <c r="E3581">
        <v>0.91949999999999998</v>
      </c>
      <c r="F3581">
        <v>-2.2444000000000002</v>
      </c>
      <c r="G3581">
        <v>4.4499999999999998E-2</v>
      </c>
      <c r="H3581">
        <v>-1.2684</v>
      </c>
      <c r="I3581">
        <v>-1.8411</v>
      </c>
      <c r="J3581">
        <v>0.3604</v>
      </c>
      <c r="K3581">
        <v>0.82110000000000005</v>
      </c>
    </row>
    <row r="3582" spans="1:11" x14ac:dyDescent="0.2">
      <c r="A3582" s="1">
        <v>42293</v>
      </c>
      <c r="B3582">
        <v>0.89049999999999996</v>
      </c>
      <c r="C3582">
        <v>-2.1429</v>
      </c>
      <c r="D3582">
        <v>1.3881999999999999</v>
      </c>
      <c r="E3582">
        <v>0.91949999999999998</v>
      </c>
      <c r="F3582">
        <v>-2.2444000000000002</v>
      </c>
      <c r="G3582">
        <v>1.6911</v>
      </c>
      <c r="H3582">
        <v>-1.2684</v>
      </c>
      <c r="I3582">
        <v>-9.8699999999999996E-2</v>
      </c>
      <c r="J3582">
        <v>1.5563</v>
      </c>
      <c r="K3582">
        <v>0.87260000000000004</v>
      </c>
    </row>
    <row r="3583" spans="1:11" x14ac:dyDescent="0.2">
      <c r="A3583" s="1">
        <v>42294</v>
      </c>
      <c r="B3583">
        <v>0.89049999999999996</v>
      </c>
      <c r="C3583">
        <v>-2.1429</v>
      </c>
      <c r="D3583">
        <v>1.3881999999999999</v>
      </c>
      <c r="E3583">
        <v>0.91949999999999998</v>
      </c>
      <c r="F3583">
        <v>-2.2444000000000002</v>
      </c>
      <c r="G3583">
        <v>1.6911</v>
      </c>
      <c r="H3583">
        <v>-1.2684</v>
      </c>
      <c r="I3583">
        <v>-9.8699999999999996E-2</v>
      </c>
      <c r="J3583">
        <v>1.5563</v>
      </c>
      <c r="K3583">
        <v>0.87260000000000004</v>
      </c>
    </row>
    <row r="3584" spans="1:11" x14ac:dyDescent="0.2">
      <c r="A3584" s="1">
        <v>42295</v>
      </c>
      <c r="B3584">
        <v>0.89049999999999996</v>
      </c>
      <c r="C3584">
        <v>-2.1429</v>
      </c>
      <c r="D3584">
        <v>1.3881999999999999</v>
      </c>
      <c r="E3584">
        <v>0.91949999999999998</v>
      </c>
      <c r="F3584">
        <v>-2.2444000000000002</v>
      </c>
      <c r="G3584">
        <v>1.6911</v>
      </c>
      <c r="H3584">
        <v>-1.2684</v>
      </c>
      <c r="I3584">
        <v>-9.8699999999999996E-2</v>
      </c>
      <c r="J3584">
        <v>1.5563</v>
      </c>
      <c r="K3584">
        <v>0.87260000000000004</v>
      </c>
    </row>
    <row r="3585" spans="1:11" x14ac:dyDescent="0.2">
      <c r="A3585" s="1">
        <v>42296</v>
      </c>
      <c r="B3585">
        <v>-0.35299999999999998</v>
      </c>
      <c r="C3585">
        <v>-2.1429</v>
      </c>
      <c r="D3585">
        <v>0.15210000000000001</v>
      </c>
      <c r="E3585">
        <v>0.91949999999999998</v>
      </c>
      <c r="F3585">
        <v>-2.2444000000000002</v>
      </c>
      <c r="G3585">
        <v>0</v>
      </c>
      <c r="H3585">
        <v>-1.2684</v>
      </c>
      <c r="I3585">
        <v>1.3834</v>
      </c>
      <c r="J3585">
        <v>-0.86439999999999995</v>
      </c>
      <c r="K3585">
        <v>0.1153</v>
      </c>
    </row>
    <row r="3586" spans="1:11" x14ac:dyDescent="0.2">
      <c r="A3586" s="1">
        <v>42297</v>
      </c>
      <c r="B3586">
        <v>-0.17710000000000001</v>
      </c>
      <c r="C3586">
        <v>-2.1429</v>
      </c>
      <c r="D3586">
        <v>0.35439999999999999</v>
      </c>
      <c r="E3586">
        <v>0.91949999999999998</v>
      </c>
      <c r="F3586">
        <v>-2.2444000000000002</v>
      </c>
      <c r="G3586">
        <v>0.65649999999999997</v>
      </c>
      <c r="H3586">
        <v>-1.2684</v>
      </c>
      <c r="I3586">
        <v>-1.3645</v>
      </c>
      <c r="J3586">
        <v>-0.11890000000000001</v>
      </c>
      <c r="K3586">
        <v>0.17280000000000001</v>
      </c>
    </row>
    <row r="3587" spans="1:11" x14ac:dyDescent="0.2">
      <c r="A3587" s="1">
        <v>42298</v>
      </c>
      <c r="B3587">
        <v>0.70979999999999999</v>
      </c>
      <c r="C3587">
        <v>-2.1429</v>
      </c>
      <c r="D3587">
        <v>0.35320000000000001</v>
      </c>
      <c r="E3587">
        <v>0.91949999999999998</v>
      </c>
      <c r="F3587">
        <v>-2.2444000000000002</v>
      </c>
      <c r="G3587">
        <v>0.3478</v>
      </c>
      <c r="H3587">
        <v>-1.2684</v>
      </c>
      <c r="I3587">
        <v>1.581</v>
      </c>
      <c r="J3587">
        <v>0.59519999999999995</v>
      </c>
      <c r="K3587">
        <v>0.40250000000000002</v>
      </c>
    </row>
    <row r="3588" spans="1:11" x14ac:dyDescent="0.2">
      <c r="A3588" s="1">
        <v>42299</v>
      </c>
      <c r="B3588">
        <v>1.8502000000000001</v>
      </c>
      <c r="C3588">
        <v>-2.1429</v>
      </c>
      <c r="D3588">
        <v>1.2568999999999999</v>
      </c>
      <c r="E3588">
        <v>0.91949999999999998</v>
      </c>
      <c r="F3588">
        <v>-2.2444000000000002</v>
      </c>
      <c r="G3588">
        <v>1.3431999999999999</v>
      </c>
      <c r="H3588">
        <v>-1.2684</v>
      </c>
      <c r="I3588">
        <v>-0.7782</v>
      </c>
      <c r="J3588">
        <v>2.3669000000000002</v>
      </c>
      <c r="K3588">
        <v>1.6036999999999999</v>
      </c>
    </row>
    <row r="3589" spans="1:11" x14ac:dyDescent="0.2">
      <c r="A3589" s="1">
        <v>42300</v>
      </c>
      <c r="B3589">
        <v>1.1246</v>
      </c>
      <c r="C3589">
        <v>-2.1429</v>
      </c>
      <c r="D3589">
        <v>1.9861</v>
      </c>
      <c r="E3589">
        <v>0.91949999999999998</v>
      </c>
      <c r="F3589">
        <v>-2.2444000000000002</v>
      </c>
      <c r="G3589">
        <v>4.2799999999999998E-2</v>
      </c>
      <c r="H3589">
        <v>-1.2684</v>
      </c>
      <c r="I3589">
        <v>2.9412000000000003</v>
      </c>
      <c r="J3589">
        <v>0.11559999999999999</v>
      </c>
      <c r="K3589">
        <v>1.2401</v>
      </c>
    </row>
    <row r="3590" spans="1:11" x14ac:dyDescent="0.2">
      <c r="A3590" s="1">
        <v>42301</v>
      </c>
      <c r="B3590">
        <v>1.1246</v>
      </c>
      <c r="C3590">
        <v>-2.1429</v>
      </c>
      <c r="D3590">
        <v>1.9861</v>
      </c>
      <c r="E3590">
        <v>0.91949999999999998</v>
      </c>
      <c r="F3590">
        <v>-2.2444000000000002</v>
      </c>
      <c r="G3590">
        <v>4.2799999999999998E-2</v>
      </c>
      <c r="H3590">
        <v>-1.2684</v>
      </c>
      <c r="I3590">
        <v>2.9412000000000003</v>
      </c>
      <c r="J3590">
        <v>0.11559999999999999</v>
      </c>
      <c r="K3590">
        <v>1.2401</v>
      </c>
    </row>
    <row r="3591" spans="1:11" x14ac:dyDescent="0.2">
      <c r="A3591" s="1">
        <v>42302</v>
      </c>
      <c r="B3591">
        <v>1.1246</v>
      </c>
      <c r="C3591">
        <v>-2.1429</v>
      </c>
      <c r="D3591">
        <v>1.9861</v>
      </c>
      <c r="E3591">
        <v>0.91949999999999998</v>
      </c>
      <c r="F3591">
        <v>-2.2444000000000002</v>
      </c>
      <c r="G3591">
        <v>4.2799999999999998E-2</v>
      </c>
      <c r="H3591">
        <v>-1.2684</v>
      </c>
      <c r="I3591">
        <v>2.9412000000000003</v>
      </c>
      <c r="J3591">
        <v>0.11559999999999999</v>
      </c>
      <c r="K3591">
        <v>1.2401</v>
      </c>
    </row>
    <row r="3592" spans="1:11" x14ac:dyDescent="0.2">
      <c r="A3592" s="1">
        <v>42303</v>
      </c>
      <c r="B3592">
        <v>0.1711</v>
      </c>
      <c r="C3592">
        <v>-2.1429</v>
      </c>
      <c r="D3592">
        <v>9.74E-2</v>
      </c>
      <c r="E3592">
        <v>0.91949999999999998</v>
      </c>
      <c r="F3592">
        <v>-2.2444000000000002</v>
      </c>
      <c r="G3592">
        <v>-0.34189999999999998</v>
      </c>
      <c r="H3592">
        <v>-1.2684</v>
      </c>
      <c r="I3592">
        <v>-0.38100000000000001</v>
      </c>
      <c r="J3592">
        <v>3.85E-2</v>
      </c>
      <c r="K3592">
        <v>0.38979999999999998</v>
      </c>
    </row>
    <row r="3593" spans="1:11" x14ac:dyDescent="0.2">
      <c r="A3593" s="1">
        <v>42304</v>
      </c>
      <c r="B3593">
        <v>-0.25619999999999998</v>
      </c>
      <c r="C3593">
        <v>-2.1429</v>
      </c>
      <c r="D3593">
        <v>-0.1946</v>
      </c>
      <c r="E3593">
        <v>0.91949999999999998</v>
      </c>
      <c r="F3593">
        <v>-2.2444000000000002</v>
      </c>
      <c r="G3593">
        <v>-0.72899999999999998</v>
      </c>
      <c r="H3593">
        <v>-1.2684</v>
      </c>
      <c r="I3593">
        <v>-1.7208000000000001</v>
      </c>
      <c r="J3593">
        <v>-0.42320000000000002</v>
      </c>
      <c r="K3593">
        <v>0.38819999999999999</v>
      </c>
    </row>
    <row r="3594" spans="1:11" x14ac:dyDescent="0.2">
      <c r="A3594" s="1">
        <v>42305</v>
      </c>
      <c r="B3594">
        <v>0.68489999999999995</v>
      </c>
      <c r="C3594">
        <v>-2.1429</v>
      </c>
      <c r="D3594">
        <v>-9.7500000000000003E-2</v>
      </c>
      <c r="E3594">
        <v>0.91949999999999998</v>
      </c>
      <c r="F3594">
        <v>-2.2444000000000002</v>
      </c>
      <c r="G3594">
        <v>1.0367</v>
      </c>
      <c r="H3594">
        <v>-1.2684</v>
      </c>
      <c r="I3594">
        <v>-0.9728</v>
      </c>
      <c r="J3594">
        <v>0.69550000000000001</v>
      </c>
      <c r="K3594">
        <v>0.99450000000000005</v>
      </c>
    </row>
    <row r="3595" spans="1:11" x14ac:dyDescent="0.2">
      <c r="A3595" s="1">
        <v>42306</v>
      </c>
      <c r="B3595">
        <v>0.93540000000000001</v>
      </c>
      <c r="C3595">
        <v>-2.1429</v>
      </c>
      <c r="D3595">
        <v>0.78049999999999997</v>
      </c>
      <c r="E3595">
        <v>0.91949999999999998</v>
      </c>
      <c r="F3595">
        <v>-2.2444000000000002</v>
      </c>
      <c r="G3595">
        <v>0.64129999999999998</v>
      </c>
      <c r="H3595">
        <v>-1.2684</v>
      </c>
      <c r="I3595">
        <v>1.4735</v>
      </c>
      <c r="J3595">
        <v>0.19189999999999999</v>
      </c>
      <c r="K3595">
        <v>0.43759999999999999</v>
      </c>
    </row>
    <row r="3596" spans="1:11" x14ac:dyDescent="0.2">
      <c r="A3596" s="1">
        <v>42307</v>
      </c>
      <c r="B3596">
        <v>0</v>
      </c>
      <c r="C3596">
        <v>-2.1429</v>
      </c>
      <c r="D3596">
        <v>0.19359999999999999</v>
      </c>
      <c r="E3596">
        <v>0.91949999999999998</v>
      </c>
      <c r="F3596">
        <v>-2.2444000000000002</v>
      </c>
      <c r="G3596">
        <v>0.2974</v>
      </c>
      <c r="H3596">
        <v>-1.2684</v>
      </c>
      <c r="I3596">
        <v>-0.87119999999999997</v>
      </c>
      <c r="J3596">
        <v>7.6600000000000001E-2</v>
      </c>
      <c r="K3596">
        <v>0.1089</v>
      </c>
    </row>
    <row r="3597" spans="1:11" x14ac:dyDescent="0.2">
      <c r="A3597" s="1">
        <v>42308</v>
      </c>
      <c r="B3597">
        <v>0</v>
      </c>
      <c r="C3597">
        <v>-2.1429</v>
      </c>
      <c r="D3597">
        <v>0.19359999999999999</v>
      </c>
      <c r="E3597">
        <v>0.91949999999999998</v>
      </c>
      <c r="F3597">
        <v>-2.2444000000000002</v>
      </c>
      <c r="G3597">
        <v>0.2974</v>
      </c>
      <c r="H3597">
        <v>-1.2684</v>
      </c>
      <c r="I3597">
        <v>-0.87119999999999997</v>
      </c>
      <c r="J3597">
        <v>7.6600000000000001E-2</v>
      </c>
      <c r="K3597">
        <v>0.1089</v>
      </c>
    </row>
    <row r="3598" spans="1:11" x14ac:dyDescent="0.2">
      <c r="A3598" s="1">
        <v>42309</v>
      </c>
      <c r="B3598">
        <v>0</v>
      </c>
      <c r="C3598">
        <v>-2.1429</v>
      </c>
      <c r="D3598">
        <v>0.19359999999999999</v>
      </c>
      <c r="E3598">
        <v>0.91949999999999998</v>
      </c>
      <c r="F3598">
        <v>-2.2444000000000002</v>
      </c>
      <c r="G3598">
        <v>0.2974</v>
      </c>
      <c r="H3598">
        <v>-1.2684</v>
      </c>
      <c r="I3598">
        <v>-0.87119999999999997</v>
      </c>
      <c r="J3598">
        <v>7.6600000000000001E-2</v>
      </c>
      <c r="K3598">
        <v>0.1089</v>
      </c>
    </row>
    <row r="3599" spans="1:11" x14ac:dyDescent="0.2">
      <c r="A3599" s="1">
        <v>42310</v>
      </c>
      <c r="B3599">
        <v>0.92669999999999997</v>
      </c>
      <c r="C3599">
        <v>-2.1429</v>
      </c>
      <c r="D3599">
        <v>1.0628</v>
      </c>
      <c r="E3599">
        <v>0.91949999999999998</v>
      </c>
      <c r="F3599">
        <v>-2.2444000000000002</v>
      </c>
      <c r="G3599">
        <v>1.1435999999999999</v>
      </c>
      <c r="H3599">
        <v>-1.2684</v>
      </c>
      <c r="I3599">
        <v>1.0742</v>
      </c>
      <c r="J3599">
        <v>0.88019999999999998</v>
      </c>
      <c r="K3599">
        <v>1.6322000000000001</v>
      </c>
    </row>
    <row r="3600" spans="1:11" x14ac:dyDescent="0.2">
      <c r="A3600" s="1">
        <v>42311</v>
      </c>
      <c r="B3600">
        <v>0.25040000000000001</v>
      </c>
      <c r="C3600">
        <v>-2.1429</v>
      </c>
      <c r="D3600">
        <v>0.47799999999999998</v>
      </c>
      <c r="E3600">
        <v>0.91949999999999998</v>
      </c>
      <c r="F3600">
        <v>-2.2444000000000002</v>
      </c>
      <c r="G3600">
        <v>0.41880000000000001</v>
      </c>
      <c r="H3600">
        <v>-1.2684</v>
      </c>
      <c r="I3600">
        <v>0.38650000000000001</v>
      </c>
      <c r="J3600">
        <v>0.2656</v>
      </c>
      <c r="K3600">
        <v>0.32119999999999999</v>
      </c>
    </row>
    <row r="3601" spans="1:11" x14ac:dyDescent="0.2">
      <c r="A3601" s="1">
        <v>42312</v>
      </c>
      <c r="B3601">
        <v>-0.16650000000000001</v>
      </c>
      <c r="C3601">
        <v>-2.1429</v>
      </c>
      <c r="D3601">
        <v>0.38059999999999999</v>
      </c>
      <c r="E3601">
        <v>0.91949999999999998</v>
      </c>
      <c r="F3601">
        <v>-2.2444000000000002</v>
      </c>
      <c r="G3601">
        <v>-4.1700000000000001E-2</v>
      </c>
      <c r="H3601">
        <v>-1.2684</v>
      </c>
      <c r="I3601">
        <v>0.48120000000000002</v>
      </c>
      <c r="J3601">
        <v>0.26490000000000002</v>
      </c>
      <c r="K3601">
        <v>-0.58699999999999997</v>
      </c>
    </row>
    <row r="3602" spans="1:11" x14ac:dyDescent="0.2">
      <c r="A3602" s="1">
        <v>42313</v>
      </c>
      <c r="B3602">
        <v>-0.66720000000000002</v>
      </c>
      <c r="C3602">
        <v>-2.1429</v>
      </c>
      <c r="D3602">
        <v>0.18959999999999999</v>
      </c>
      <c r="E3602">
        <v>0.91949999999999998</v>
      </c>
      <c r="F3602">
        <v>-2.2444000000000002</v>
      </c>
      <c r="G3602">
        <v>-0.41720000000000002</v>
      </c>
      <c r="H3602">
        <v>-1.2684</v>
      </c>
      <c r="I3602">
        <v>0.28739999999999999</v>
      </c>
      <c r="J3602">
        <v>-0.52829999999999999</v>
      </c>
      <c r="K3602">
        <v>0.96619999999999995</v>
      </c>
    </row>
    <row r="3603" spans="1:11" x14ac:dyDescent="0.2">
      <c r="A3603" s="1">
        <v>42314</v>
      </c>
      <c r="B3603">
        <v>0.41980000000000001</v>
      </c>
      <c r="C3603">
        <v>-2.1429</v>
      </c>
      <c r="D3603">
        <v>0.85150000000000003</v>
      </c>
      <c r="E3603">
        <v>0.91949999999999998</v>
      </c>
      <c r="F3603">
        <v>-2.2444000000000002</v>
      </c>
      <c r="G3603">
        <v>0.92169999999999996</v>
      </c>
      <c r="H3603">
        <v>-1.2684</v>
      </c>
      <c r="I3603">
        <v>-0.28649999999999998</v>
      </c>
      <c r="J3603">
        <v>-0.18970000000000001</v>
      </c>
      <c r="K3603">
        <v>0.10630000000000001</v>
      </c>
    </row>
    <row r="3604" spans="1:11" x14ac:dyDescent="0.2">
      <c r="A3604" s="1">
        <v>42315</v>
      </c>
      <c r="B3604">
        <v>0.41980000000000001</v>
      </c>
      <c r="C3604">
        <v>-2.1429</v>
      </c>
      <c r="D3604">
        <v>0.85150000000000003</v>
      </c>
      <c r="E3604">
        <v>0.91949999999999998</v>
      </c>
      <c r="F3604">
        <v>-2.2444000000000002</v>
      </c>
      <c r="G3604">
        <v>0.92169999999999996</v>
      </c>
      <c r="H3604">
        <v>-1.2684</v>
      </c>
      <c r="I3604">
        <v>-0.28649999999999998</v>
      </c>
      <c r="J3604">
        <v>-0.18970000000000001</v>
      </c>
      <c r="K3604">
        <v>0.10630000000000001</v>
      </c>
    </row>
    <row r="3605" spans="1:11" x14ac:dyDescent="0.2">
      <c r="A3605" s="1">
        <v>42316</v>
      </c>
      <c r="B3605">
        <v>0.41980000000000001</v>
      </c>
      <c r="C3605">
        <v>-2.1429</v>
      </c>
      <c r="D3605">
        <v>0.85150000000000003</v>
      </c>
      <c r="E3605">
        <v>0.91949999999999998</v>
      </c>
      <c r="F3605">
        <v>-2.2444000000000002</v>
      </c>
      <c r="G3605">
        <v>0.92169999999999996</v>
      </c>
      <c r="H3605">
        <v>-1.2684</v>
      </c>
      <c r="I3605">
        <v>-0.28649999999999998</v>
      </c>
      <c r="J3605">
        <v>-0.18970000000000001</v>
      </c>
      <c r="K3605">
        <v>0.10630000000000001</v>
      </c>
    </row>
    <row r="3606" spans="1:11" x14ac:dyDescent="0.2">
      <c r="A3606" s="1">
        <v>42317</v>
      </c>
      <c r="B3606">
        <v>-0.91969999999999996</v>
      </c>
      <c r="C3606">
        <v>-2.1429</v>
      </c>
      <c r="D3606">
        <v>-0.56289999999999996</v>
      </c>
      <c r="E3606">
        <v>0.91949999999999998</v>
      </c>
      <c r="F3606">
        <v>-2.2444000000000002</v>
      </c>
      <c r="G3606">
        <v>-1.0792999999999999</v>
      </c>
      <c r="H3606">
        <v>-1.2684</v>
      </c>
      <c r="I3606">
        <v>-0.47889999999999999</v>
      </c>
      <c r="J3606">
        <v>3.7999999999999999E-2</v>
      </c>
      <c r="K3606">
        <v>-0.53110000000000002</v>
      </c>
    </row>
    <row r="3607" spans="1:11" x14ac:dyDescent="0.2">
      <c r="A3607" s="1">
        <v>42318</v>
      </c>
      <c r="B3607">
        <v>0.33760000000000001</v>
      </c>
      <c r="C3607">
        <v>-2.1429</v>
      </c>
      <c r="D3607">
        <v>0.37740000000000001</v>
      </c>
      <c r="E3607">
        <v>0.91949999999999998</v>
      </c>
      <c r="F3607">
        <v>-2.2444000000000002</v>
      </c>
      <c r="G3607">
        <v>-0.41959999999999997</v>
      </c>
      <c r="H3607">
        <v>-1.2684</v>
      </c>
      <c r="I3607">
        <v>-1.0587</v>
      </c>
      <c r="J3607">
        <v>0.114</v>
      </c>
      <c r="K3607">
        <v>0.85419999999999996</v>
      </c>
    </row>
    <row r="3608" spans="1:11" x14ac:dyDescent="0.2">
      <c r="A3608" s="1">
        <v>42319</v>
      </c>
      <c r="B3608">
        <v>2.0185</v>
      </c>
      <c r="C3608">
        <v>-2.1429</v>
      </c>
      <c r="D3608">
        <v>1.2218</v>
      </c>
      <c r="E3608">
        <v>0.91949999999999998</v>
      </c>
      <c r="F3608">
        <v>-2.2444000000000002</v>
      </c>
      <c r="G3608">
        <v>1.9384999999999999</v>
      </c>
      <c r="H3608">
        <v>-1.2684</v>
      </c>
      <c r="I3608">
        <v>0.3891</v>
      </c>
      <c r="J3608">
        <v>1.4041999999999999</v>
      </c>
      <c r="K3608">
        <v>1.3235000000000001</v>
      </c>
    </row>
    <row r="3609" spans="1:11" x14ac:dyDescent="0.2">
      <c r="A3609" s="1">
        <v>42320</v>
      </c>
      <c r="B3609">
        <v>-1.319</v>
      </c>
      <c r="C3609">
        <v>-2.1429</v>
      </c>
      <c r="D3609">
        <v>-1.9499</v>
      </c>
      <c r="E3609">
        <v>0.91949999999999998</v>
      </c>
      <c r="F3609">
        <v>-2.2444000000000002</v>
      </c>
      <c r="G3609">
        <v>-2.5629999999999997</v>
      </c>
      <c r="H3609">
        <v>-1.2684</v>
      </c>
      <c r="I3609">
        <v>-0.29070000000000001</v>
      </c>
      <c r="J3609">
        <v>-0.71109999999999995</v>
      </c>
      <c r="K3609">
        <v>5.2200000000000003E-2</v>
      </c>
    </row>
    <row r="3610" spans="1:11" x14ac:dyDescent="0.2">
      <c r="A3610" s="1">
        <v>42321</v>
      </c>
      <c r="B3610">
        <v>0</v>
      </c>
      <c r="C3610">
        <v>-2.1429</v>
      </c>
      <c r="D3610">
        <v>-0.56820000000000004</v>
      </c>
      <c r="E3610">
        <v>0.91949999999999998</v>
      </c>
      <c r="F3610">
        <v>-2.2444000000000002</v>
      </c>
      <c r="G3610">
        <v>0.38179999999999997</v>
      </c>
      <c r="H3610">
        <v>-1.2684</v>
      </c>
      <c r="I3610">
        <v>-0.87460000000000004</v>
      </c>
      <c r="J3610">
        <v>-1.2439</v>
      </c>
      <c r="K3610">
        <v>-0.83550000000000002</v>
      </c>
    </row>
    <row r="3611" spans="1:11" x14ac:dyDescent="0.2">
      <c r="A3611" s="1">
        <v>42322</v>
      </c>
      <c r="B3611">
        <v>0</v>
      </c>
      <c r="C3611">
        <v>-2.1429</v>
      </c>
      <c r="D3611">
        <v>-0.56820000000000004</v>
      </c>
      <c r="E3611">
        <v>0.91949999999999998</v>
      </c>
      <c r="F3611">
        <v>-2.2444000000000002</v>
      </c>
      <c r="G3611">
        <v>0.38179999999999997</v>
      </c>
      <c r="H3611">
        <v>-1.2684</v>
      </c>
      <c r="I3611">
        <v>-0.87460000000000004</v>
      </c>
      <c r="J3611">
        <v>-1.2439</v>
      </c>
      <c r="K3611">
        <v>-0.83550000000000002</v>
      </c>
    </row>
    <row r="3612" spans="1:11" x14ac:dyDescent="0.2">
      <c r="A3612" s="1">
        <v>42323</v>
      </c>
      <c r="B3612">
        <v>0</v>
      </c>
      <c r="C3612">
        <v>-2.1429</v>
      </c>
      <c r="D3612">
        <v>-0.56820000000000004</v>
      </c>
      <c r="E3612">
        <v>0.91949999999999998</v>
      </c>
      <c r="F3612">
        <v>-2.2444000000000002</v>
      </c>
      <c r="G3612">
        <v>0.38179999999999997</v>
      </c>
      <c r="H3612">
        <v>-1.2684</v>
      </c>
      <c r="I3612">
        <v>-0.87460000000000004</v>
      </c>
      <c r="J3612">
        <v>-1.2439</v>
      </c>
      <c r="K3612">
        <v>-0.83550000000000002</v>
      </c>
    </row>
    <row r="3613" spans="1:11" x14ac:dyDescent="0.2">
      <c r="A3613" s="1">
        <v>42324</v>
      </c>
      <c r="B3613">
        <v>0.1671</v>
      </c>
      <c r="C3613">
        <v>-2.1429</v>
      </c>
      <c r="D3613">
        <v>0.57140000000000002</v>
      </c>
      <c r="E3613">
        <v>0.91949999999999998</v>
      </c>
      <c r="F3613">
        <v>-2.2444000000000002</v>
      </c>
      <c r="G3613">
        <v>-0.84530000000000005</v>
      </c>
      <c r="H3613">
        <v>-1.2684</v>
      </c>
      <c r="I3613">
        <v>-0.1961</v>
      </c>
      <c r="J3613">
        <v>-0.34350000000000003</v>
      </c>
      <c r="K3613">
        <v>0.21060000000000001</v>
      </c>
    </row>
    <row r="3614" spans="1:11" x14ac:dyDescent="0.2">
      <c r="A3614" s="1">
        <v>42325</v>
      </c>
      <c r="B3614">
        <v>1.8349</v>
      </c>
      <c r="C3614">
        <v>-2.1429</v>
      </c>
      <c r="D3614">
        <v>1.0417000000000001</v>
      </c>
      <c r="E3614">
        <v>0.91949999999999998</v>
      </c>
      <c r="F3614">
        <v>-2.2444000000000002</v>
      </c>
      <c r="G3614">
        <v>2.1739000000000002</v>
      </c>
      <c r="H3614">
        <v>-1.2684</v>
      </c>
      <c r="I3614">
        <v>0</v>
      </c>
      <c r="J3614">
        <v>2.3746</v>
      </c>
      <c r="K3614">
        <v>1.7341</v>
      </c>
    </row>
    <row r="3615" spans="1:11" x14ac:dyDescent="0.2">
      <c r="A3615" s="1">
        <v>42326</v>
      </c>
      <c r="B3615">
        <v>0</v>
      </c>
      <c r="C3615">
        <v>-2.1429</v>
      </c>
      <c r="D3615">
        <v>0.28120000000000001</v>
      </c>
      <c r="E3615">
        <v>0.91949999999999998</v>
      </c>
      <c r="F3615">
        <v>-2.2444000000000002</v>
      </c>
      <c r="G3615">
        <v>1.1680999999999999</v>
      </c>
      <c r="H3615">
        <v>-1.2684</v>
      </c>
      <c r="I3615">
        <v>1.8664000000000001</v>
      </c>
      <c r="J3615">
        <v>0.78559999999999997</v>
      </c>
      <c r="K3615">
        <v>5.1700000000000003E-2</v>
      </c>
    </row>
    <row r="3616" spans="1:11" x14ac:dyDescent="0.2">
      <c r="A3616" s="1">
        <v>42327</v>
      </c>
      <c r="B3616">
        <v>0.90090000000000003</v>
      </c>
      <c r="C3616">
        <v>-2.1429</v>
      </c>
      <c r="D3616">
        <v>0.18690000000000001</v>
      </c>
      <c r="E3616">
        <v>0.91949999999999998</v>
      </c>
      <c r="F3616">
        <v>-2.2444000000000002</v>
      </c>
      <c r="G3616">
        <v>0.65980000000000005</v>
      </c>
      <c r="H3616">
        <v>-1.2684</v>
      </c>
      <c r="I3616">
        <v>0</v>
      </c>
      <c r="J3616">
        <v>0.59389999999999998</v>
      </c>
      <c r="K3616">
        <v>-0.15490000000000001</v>
      </c>
    </row>
    <row r="3617" spans="1:11" x14ac:dyDescent="0.2">
      <c r="A3617" s="1">
        <v>42328</v>
      </c>
      <c r="B3617">
        <v>0.24349999999999999</v>
      </c>
      <c r="C3617">
        <v>-2.1429</v>
      </c>
      <c r="D3617">
        <v>0.93279999999999996</v>
      </c>
      <c r="E3617">
        <v>0.91949999999999998</v>
      </c>
      <c r="F3617">
        <v>-2.2444000000000002</v>
      </c>
      <c r="G3617">
        <v>-8.1900000000000001E-2</v>
      </c>
      <c r="H3617">
        <v>-1.2684</v>
      </c>
      <c r="I3617">
        <v>-1.8322000000000001</v>
      </c>
      <c r="J3617">
        <v>0</v>
      </c>
      <c r="K3617">
        <v>-5.1700000000000003E-2</v>
      </c>
    </row>
    <row r="3618" spans="1:11" x14ac:dyDescent="0.2">
      <c r="A3618" s="1">
        <v>42329</v>
      </c>
      <c r="B3618">
        <v>0.24349999999999999</v>
      </c>
      <c r="C3618">
        <v>-2.1429</v>
      </c>
      <c r="D3618">
        <v>0.93279999999999996</v>
      </c>
      <c r="E3618">
        <v>0.91949999999999998</v>
      </c>
      <c r="F3618">
        <v>-2.2444000000000002</v>
      </c>
      <c r="G3618">
        <v>-8.1900000000000001E-2</v>
      </c>
      <c r="H3618">
        <v>-1.2684</v>
      </c>
      <c r="I3618">
        <v>-1.8322000000000001</v>
      </c>
      <c r="J3618">
        <v>0</v>
      </c>
      <c r="K3618">
        <v>-5.1700000000000003E-2</v>
      </c>
    </row>
    <row r="3619" spans="1:11" x14ac:dyDescent="0.2">
      <c r="A3619" s="1">
        <v>42330</v>
      </c>
      <c r="B3619">
        <v>0.24349999999999999</v>
      </c>
      <c r="C3619">
        <v>-2.1429</v>
      </c>
      <c r="D3619">
        <v>0.93279999999999996</v>
      </c>
      <c r="E3619">
        <v>0.91949999999999998</v>
      </c>
      <c r="F3619">
        <v>-2.2444000000000002</v>
      </c>
      <c r="G3619">
        <v>-8.1900000000000001E-2</v>
      </c>
      <c r="H3619">
        <v>-1.2684</v>
      </c>
      <c r="I3619">
        <v>-1.8322000000000001</v>
      </c>
      <c r="J3619">
        <v>0</v>
      </c>
      <c r="K3619">
        <v>-5.1700000000000003E-2</v>
      </c>
    </row>
    <row r="3620" spans="1:11" x14ac:dyDescent="0.2">
      <c r="A3620" s="1">
        <v>42331</v>
      </c>
      <c r="B3620">
        <v>8.1000000000000003E-2</v>
      </c>
      <c r="C3620">
        <v>-2.1429</v>
      </c>
      <c r="D3620">
        <v>-0.18479999999999999</v>
      </c>
      <c r="E3620">
        <v>0.91949999999999998</v>
      </c>
      <c r="F3620">
        <v>-2.2444000000000002</v>
      </c>
      <c r="G3620">
        <v>0.90200000000000002</v>
      </c>
      <c r="H3620">
        <v>-1.2684</v>
      </c>
      <c r="I3620">
        <v>0.19650000000000001</v>
      </c>
      <c r="J3620">
        <v>-0.70109999999999995</v>
      </c>
      <c r="K3620">
        <v>-0.2069</v>
      </c>
    </row>
    <row r="3621" spans="1:11" x14ac:dyDescent="0.2">
      <c r="A3621" s="1">
        <v>42332</v>
      </c>
      <c r="B3621">
        <v>-0.89</v>
      </c>
      <c r="C3621">
        <v>-2.1429</v>
      </c>
      <c r="D3621">
        <v>-1.1111</v>
      </c>
      <c r="E3621">
        <v>0.91949999999999998</v>
      </c>
      <c r="F3621">
        <v>-2.2444000000000002</v>
      </c>
      <c r="G3621">
        <v>-1.0565</v>
      </c>
      <c r="H3621">
        <v>-1.2684</v>
      </c>
      <c r="I3621">
        <v>9.8000000000000004E-2</v>
      </c>
      <c r="J3621">
        <v>-2.1181999999999999</v>
      </c>
      <c r="K3621">
        <v>-0.77759999999999996</v>
      </c>
    </row>
    <row r="3622" spans="1:11" x14ac:dyDescent="0.2">
      <c r="A3622" s="1">
        <v>42333</v>
      </c>
      <c r="B3622">
        <v>1.7959000000000001</v>
      </c>
      <c r="C3622">
        <v>-2.1429</v>
      </c>
      <c r="D3622">
        <v>1.5918000000000001</v>
      </c>
      <c r="E3622">
        <v>0.91949999999999998</v>
      </c>
      <c r="F3622">
        <v>-2.2444000000000002</v>
      </c>
      <c r="G3622">
        <v>3.7372000000000001</v>
      </c>
      <c r="H3622">
        <v>-1.2684</v>
      </c>
      <c r="I3622">
        <v>-0.29380000000000001</v>
      </c>
      <c r="J3622">
        <v>1.8603000000000001</v>
      </c>
      <c r="K3622">
        <v>2.5601000000000003</v>
      </c>
    </row>
    <row r="3623" spans="1:11" x14ac:dyDescent="0.2">
      <c r="A3623" s="1">
        <v>42334</v>
      </c>
      <c r="B3623">
        <v>8.0199999999999994E-2</v>
      </c>
      <c r="C3623">
        <v>-2.1429</v>
      </c>
      <c r="D3623">
        <v>9.2200000000000004E-2</v>
      </c>
      <c r="E3623">
        <v>0.91949999999999998</v>
      </c>
      <c r="F3623">
        <v>-2.2444000000000002</v>
      </c>
      <c r="G3623">
        <v>1.3460000000000001</v>
      </c>
      <c r="H3623">
        <v>-1.2684</v>
      </c>
      <c r="I3623">
        <v>1.1788000000000001</v>
      </c>
      <c r="J3623">
        <v>1.1182000000000001</v>
      </c>
      <c r="K3623">
        <v>-0.25469999999999998</v>
      </c>
    </row>
    <row r="3624" spans="1:11" x14ac:dyDescent="0.2">
      <c r="A3624" s="1">
        <v>42335</v>
      </c>
      <c r="B3624">
        <v>0.64100000000000001</v>
      </c>
      <c r="C3624">
        <v>-2.1429</v>
      </c>
      <c r="D3624">
        <v>0</v>
      </c>
      <c r="E3624">
        <v>0.91949999999999998</v>
      </c>
      <c r="F3624">
        <v>-2.2444000000000002</v>
      </c>
      <c r="G3624">
        <v>1.1328</v>
      </c>
      <c r="H3624">
        <v>-1.2684</v>
      </c>
      <c r="I3624">
        <v>-0.2913</v>
      </c>
      <c r="J3624">
        <v>0.2949</v>
      </c>
      <c r="K3624">
        <v>0.40860000000000002</v>
      </c>
    </row>
    <row r="3625" spans="1:11" x14ac:dyDescent="0.2">
      <c r="A3625" s="1">
        <v>42336</v>
      </c>
      <c r="B3625">
        <v>0.64100000000000001</v>
      </c>
      <c r="C3625">
        <v>-2.1429</v>
      </c>
      <c r="D3625">
        <v>0</v>
      </c>
      <c r="E3625">
        <v>0.91949999999999998</v>
      </c>
      <c r="F3625">
        <v>-2.2444000000000002</v>
      </c>
      <c r="G3625">
        <v>1.1328</v>
      </c>
      <c r="H3625">
        <v>-1.2684</v>
      </c>
      <c r="I3625">
        <v>-0.2913</v>
      </c>
      <c r="J3625">
        <v>0.2949</v>
      </c>
      <c r="K3625">
        <v>0.40860000000000002</v>
      </c>
    </row>
    <row r="3626" spans="1:11" x14ac:dyDescent="0.2">
      <c r="A3626" s="1">
        <v>42337</v>
      </c>
      <c r="B3626">
        <v>0.64100000000000001</v>
      </c>
      <c r="C3626">
        <v>-2.1429</v>
      </c>
      <c r="D3626">
        <v>0</v>
      </c>
      <c r="E3626">
        <v>0.91949999999999998</v>
      </c>
      <c r="F3626">
        <v>-2.2444000000000002</v>
      </c>
      <c r="G3626">
        <v>1.1328</v>
      </c>
      <c r="H3626">
        <v>-1.2684</v>
      </c>
      <c r="I3626">
        <v>-0.2913</v>
      </c>
      <c r="J3626">
        <v>0.2949</v>
      </c>
      <c r="K3626">
        <v>0.40860000000000002</v>
      </c>
    </row>
    <row r="3627" spans="1:11" x14ac:dyDescent="0.2">
      <c r="A3627" s="1">
        <v>42338</v>
      </c>
      <c r="B3627">
        <v>-0.47770000000000001</v>
      </c>
      <c r="C3627">
        <v>-2.1429</v>
      </c>
      <c r="D3627">
        <v>0.82869999999999999</v>
      </c>
      <c r="E3627">
        <v>0.91949999999999998</v>
      </c>
      <c r="F3627">
        <v>-2.2444000000000002</v>
      </c>
      <c r="G3627">
        <v>0.23169999999999999</v>
      </c>
      <c r="H3627">
        <v>-1.2684</v>
      </c>
      <c r="I3627">
        <v>3.1158999999999999</v>
      </c>
      <c r="J3627">
        <v>-0.441</v>
      </c>
      <c r="K3627">
        <v>-0.25430000000000003</v>
      </c>
    </row>
    <row r="3628" spans="1:11" x14ac:dyDescent="0.2">
      <c r="A3628" s="1">
        <v>42339</v>
      </c>
      <c r="B3628">
        <v>1.04</v>
      </c>
      <c r="C3628">
        <v>-2.1429</v>
      </c>
      <c r="D3628">
        <v>0.45660000000000001</v>
      </c>
      <c r="E3628">
        <v>0.91949999999999998</v>
      </c>
      <c r="F3628">
        <v>-2.2444000000000002</v>
      </c>
      <c r="G3628">
        <v>1.58</v>
      </c>
      <c r="H3628">
        <v>-1.2684</v>
      </c>
      <c r="I3628">
        <v>-0.84989999999999999</v>
      </c>
      <c r="J3628">
        <v>-0.36909999999999998</v>
      </c>
      <c r="K3628">
        <v>0</v>
      </c>
    </row>
    <row r="3629" spans="1:11" x14ac:dyDescent="0.2">
      <c r="A3629" s="1">
        <v>42340</v>
      </c>
      <c r="B3629">
        <v>0</v>
      </c>
      <c r="C3629">
        <v>-2.1429</v>
      </c>
      <c r="D3629">
        <v>0.63639999999999997</v>
      </c>
      <c r="E3629">
        <v>0.91949999999999998</v>
      </c>
      <c r="F3629">
        <v>-2.2444000000000002</v>
      </c>
      <c r="G3629">
        <v>0.34139999999999998</v>
      </c>
      <c r="H3629">
        <v>-1.2684</v>
      </c>
      <c r="I3629">
        <v>0.1905</v>
      </c>
      <c r="J3629">
        <v>-1.1114999999999999</v>
      </c>
      <c r="K3629">
        <v>0.6119</v>
      </c>
    </row>
    <row r="3630" spans="1:11" x14ac:dyDescent="0.2">
      <c r="A3630" s="1">
        <v>42341</v>
      </c>
      <c r="B3630">
        <v>-0.39589999999999997</v>
      </c>
      <c r="C3630">
        <v>-2.1429</v>
      </c>
      <c r="D3630">
        <v>-0.99370000000000003</v>
      </c>
      <c r="E3630">
        <v>0.91949999999999998</v>
      </c>
      <c r="F3630">
        <v>-2.2444000000000002</v>
      </c>
      <c r="G3630">
        <v>0.45369999999999999</v>
      </c>
      <c r="H3630">
        <v>-1.2684</v>
      </c>
      <c r="I3630">
        <v>-0.4753</v>
      </c>
      <c r="J3630">
        <v>-2.4354</v>
      </c>
      <c r="K3630">
        <v>-1.4192</v>
      </c>
    </row>
    <row r="3631" spans="1:11" x14ac:dyDescent="0.2">
      <c r="A3631" s="1">
        <v>42342</v>
      </c>
      <c r="B3631">
        <v>-7.9500000000000001E-2</v>
      </c>
      <c r="C3631">
        <v>-2.1429</v>
      </c>
      <c r="D3631">
        <v>-0.1825</v>
      </c>
      <c r="E3631">
        <v>0.91949999999999998</v>
      </c>
      <c r="F3631">
        <v>-2.2444000000000002</v>
      </c>
      <c r="G3631">
        <v>-0.4516</v>
      </c>
      <c r="H3631">
        <v>-1.2684</v>
      </c>
      <c r="I3631">
        <v>-1.1461000000000001</v>
      </c>
      <c r="J3631">
        <v>-0.84489999999999998</v>
      </c>
      <c r="K3631">
        <v>0.97689999999999999</v>
      </c>
    </row>
    <row r="3632" spans="1:11" x14ac:dyDescent="0.2">
      <c r="A3632" s="1">
        <v>42343</v>
      </c>
      <c r="B3632">
        <v>-7.9500000000000001E-2</v>
      </c>
      <c r="C3632">
        <v>-2.1429</v>
      </c>
      <c r="D3632">
        <v>-0.1825</v>
      </c>
      <c r="E3632">
        <v>0.91949999999999998</v>
      </c>
      <c r="F3632">
        <v>-2.2444000000000002</v>
      </c>
      <c r="G3632">
        <v>-0.4516</v>
      </c>
      <c r="H3632">
        <v>-1.2684</v>
      </c>
      <c r="I3632">
        <v>-1.1461000000000001</v>
      </c>
      <c r="J3632">
        <v>-0.84489999999999998</v>
      </c>
      <c r="K3632">
        <v>0.97689999999999999</v>
      </c>
    </row>
    <row r="3633" spans="1:11" x14ac:dyDescent="0.2">
      <c r="A3633" s="1">
        <v>42344</v>
      </c>
      <c r="B3633">
        <v>-7.9500000000000001E-2</v>
      </c>
      <c r="C3633">
        <v>-2.1429</v>
      </c>
      <c r="D3633">
        <v>-0.1825</v>
      </c>
      <c r="E3633">
        <v>0.91949999999999998</v>
      </c>
      <c r="F3633">
        <v>-2.2444000000000002</v>
      </c>
      <c r="G3633">
        <v>-0.4516</v>
      </c>
      <c r="H3633">
        <v>-1.2684</v>
      </c>
      <c r="I3633">
        <v>-1.1461000000000001</v>
      </c>
      <c r="J3633">
        <v>-0.84489999999999998</v>
      </c>
      <c r="K3633">
        <v>0.97689999999999999</v>
      </c>
    </row>
    <row r="3634" spans="1:11" x14ac:dyDescent="0.2">
      <c r="A3634" s="1">
        <v>42345</v>
      </c>
      <c r="B3634">
        <v>0.4773</v>
      </c>
      <c r="C3634">
        <v>-2.1429</v>
      </c>
      <c r="D3634">
        <v>1.2797000000000001</v>
      </c>
      <c r="E3634">
        <v>0.91949999999999998</v>
      </c>
      <c r="F3634">
        <v>-2.2444000000000002</v>
      </c>
      <c r="G3634">
        <v>0.83179999999999998</v>
      </c>
      <c r="H3634">
        <v>-1.2684</v>
      </c>
      <c r="I3634">
        <v>0.48309999999999997</v>
      </c>
      <c r="J3634">
        <v>0.50349999999999995</v>
      </c>
      <c r="K3634">
        <v>5.0900000000000001E-2</v>
      </c>
    </row>
    <row r="3635" spans="1:11" x14ac:dyDescent="0.2">
      <c r="A3635" s="1">
        <v>42346</v>
      </c>
      <c r="B3635">
        <v>-0.79179999999999995</v>
      </c>
      <c r="C3635">
        <v>-2.1429</v>
      </c>
      <c r="D3635">
        <v>-0.72199999999999998</v>
      </c>
      <c r="E3635">
        <v>0.91949999999999998</v>
      </c>
      <c r="F3635">
        <v>-2.2444000000000002</v>
      </c>
      <c r="G3635">
        <v>-0.71240000000000003</v>
      </c>
      <c r="H3635">
        <v>-1.2684</v>
      </c>
      <c r="I3635">
        <v>-0.67310000000000003</v>
      </c>
      <c r="J3635">
        <v>-1.2331000000000001</v>
      </c>
      <c r="K3635">
        <v>-0.76339999999999997</v>
      </c>
    </row>
    <row r="3636" spans="1:11" x14ac:dyDescent="0.2">
      <c r="A3636" s="1">
        <v>42347</v>
      </c>
      <c r="B3636">
        <v>0.79810000000000003</v>
      </c>
      <c r="C3636">
        <v>-2.1429</v>
      </c>
      <c r="D3636">
        <v>0.18179999999999999</v>
      </c>
      <c r="E3636">
        <v>0.91949999999999998</v>
      </c>
      <c r="F3636">
        <v>-2.2444000000000002</v>
      </c>
      <c r="G3636">
        <v>-0.15110000000000001</v>
      </c>
      <c r="H3636">
        <v>-1.2684</v>
      </c>
      <c r="I3636">
        <v>9.6799999999999997E-2</v>
      </c>
      <c r="J3636">
        <v>-0.1951</v>
      </c>
      <c r="K3636">
        <v>-5.1299999999999998E-2</v>
      </c>
    </row>
    <row r="3637" spans="1:11" x14ac:dyDescent="0.2">
      <c r="A3637" s="1">
        <v>42348</v>
      </c>
      <c r="B3637">
        <v>0.79179999999999995</v>
      </c>
      <c r="C3637">
        <v>-2.1429</v>
      </c>
      <c r="D3637">
        <v>0.54449999999999998</v>
      </c>
      <c r="E3637">
        <v>0.91949999999999998</v>
      </c>
      <c r="F3637">
        <v>-2.2444000000000002</v>
      </c>
      <c r="G3637">
        <v>-3.78E-2</v>
      </c>
      <c r="H3637">
        <v>-1.2684</v>
      </c>
      <c r="I3637">
        <v>-1.2572999999999999</v>
      </c>
      <c r="J3637">
        <v>-0.62549999999999994</v>
      </c>
      <c r="K3637">
        <v>-0.76959999999999995</v>
      </c>
    </row>
    <row r="3638" spans="1:11" x14ac:dyDescent="0.2">
      <c r="A3638" s="1">
        <v>42349</v>
      </c>
      <c r="B3638">
        <v>-0.86409999999999998</v>
      </c>
      <c r="C3638">
        <v>-2.1429</v>
      </c>
      <c r="D3638">
        <v>0.54149999999999998</v>
      </c>
      <c r="E3638">
        <v>0.91949999999999998</v>
      </c>
      <c r="F3638">
        <v>-2.2444000000000002</v>
      </c>
      <c r="G3638">
        <v>-1.9675</v>
      </c>
      <c r="H3638">
        <v>-1.2684</v>
      </c>
      <c r="I3638">
        <v>-9.7900000000000001E-2</v>
      </c>
      <c r="J3638">
        <v>-1.6522000000000001</v>
      </c>
      <c r="K3638">
        <v>-1.2927</v>
      </c>
    </row>
    <row r="3639" spans="1:11" x14ac:dyDescent="0.2">
      <c r="A3639" s="1">
        <v>42350</v>
      </c>
      <c r="B3639">
        <v>-0.86409999999999998</v>
      </c>
      <c r="C3639">
        <v>-2.1429</v>
      </c>
      <c r="D3639">
        <v>0.54149999999999998</v>
      </c>
      <c r="E3639">
        <v>0.91949999999999998</v>
      </c>
      <c r="F3639">
        <v>-2.2444000000000002</v>
      </c>
      <c r="G3639">
        <v>-1.9675</v>
      </c>
      <c r="H3639">
        <v>-1.2684</v>
      </c>
      <c r="I3639">
        <v>-9.7900000000000001E-2</v>
      </c>
      <c r="J3639">
        <v>-1.6522000000000001</v>
      </c>
      <c r="K3639">
        <v>-1.2927</v>
      </c>
    </row>
    <row r="3640" spans="1:11" x14ac:dyDescent="0.2">
      <c r="A3640" s="1">
        <v>42351</v>
      </c>
      <c r="B3640">
        <v>-0.86409999999999998</v>
      </c>
      <c r="C3640">
        <v>-2.1429</v>
      </c>
      <c r="D3640">
        <v>0.54149999999999998</v>
      </c>
      <c r="E3640">
        <v>0.91949999999999998</v>
      </c>
      <c r="F3640">
        <v>-2.2444000000000002</v>
      </c>
      <c r="G3640">
        <v>-1.9675</v>
      </c>
      <c r="H3640">
        <v>-1.2684</v>
      </c>
      <c r="I3640">
        <v>-9.7900000000000001E-2</v>
      </c>
      <c r="J3640">
        <v>-1.6522000000000001</v>
      </c>
      <c r="K3640">
        <v>-1.2927</v>
      </c>
    </row>
    <row r="3641" spans="1:11" x14ac:dyDescent="0.2">
      <c r="A3641" s="1">
        <v>42352</v>
      </c>
      <c r="B3641">
        <v>-1.1093999999999999</v>
      </c>
      <c r="C3641">
        <v>-2.1429</v>
      </c>
      <c r="D3641">
        <v>0</v>
      </c>
      <c r="E3641">
        <v>0.91949999999999998</v>
      </c>
      <c r="F3641">
        <v>-2.2444000000000002</v>
      </c>
      <c r="G3641">
        <v>-1.3508</v>
      </c>
      <c r="H3641">
        <v>-1.2684</v>
      </c>
      <c r="I3641">
        <v>1.8627</v>
      </c>
      <c r="J3641">
        <v>-1.6400000000000001</v>
      </c>
      <c r="K3641">
        <v>-0.94289999999999996</v>
      </c>
    </row>
    <row r="3642" spans="1:11" x14ac:dyDescent="0.2">
      <c r="A3642" s="1">
        <v>42353</v>
      </c>
      <c r="B3642">
        <v>1.9231</v>
      </c>
      <c r="C3642">
        <v>-2.1429</v>
      </c>
      <c r="D3642">
        <v>1.3465</v>
      </c>
      <c r="E3642">
        <v>0.91949999999999998</v>
      </c>
      <c r="F3642">
        <v>-2.2444000000000002</v>
      </c>
      <c r="G3642">
        <v>2.4647999999999999</v>
      </c>
      <c r="H3642">
        <v>-1.2684</v>
      </c>
      <c r="I3642">
        <v>9.6199999999999994E-2</v>
      </c>
      <c r="J3642">
        <v>1.7892999999999999</v>
      </c>
      <c r="K3642">
        <v>2.9085000000000001</v>
      </c>
    </row>
    <row r="3643" spans="1:11" x14ac:dyDescent="0.2">
      <c r="A3643" s="1">
        <v>42354</v>
      </c>
      <c r="B3643">
        <v>0.15720000000000001</v>
      </c>
      <c r="C3643">
        <v>-2.1429</v>
      </c>
      <c r="D3643">
        <v>1.5058</v>
      </c>
      <c r="E3643">
        <v>0.91949999999999998</v>
      </c>
      <c r="F3643">
        <v>-2.2444000000000002</v>
      </c>
      <c r="G3643">
        <v>0.19089999999999999</v>
      </c>
      <c r="H3643">
        <v>-1.2684</v>
      </c>
      <c r="I3643">
        <v>-0.48080000000000001</v>
      </c>
      <c r="J3643">
        <v>-0.35959999999999998</v>
      </c>
      <c r="K3643">
        <v>-0.25690000000000002</v>
      </c>
    </row>
    <row r="3644" spans="1:11" x14ac:dyDescent="0.2">
      <c r="A3644" s="1">
        <v>42355</v>
      </c>
      <c r="B3644">
        <v>0.78490000000000004</v>
      </c>
      <c r="C3644">
        <v>-2.1429</v>
      </c>
      <c r="D3644">
        <v>1.9197</v>
      </c>
      <c r="E3644">
        <v>0.91949999999999998</v>
      </c>
      <c r="F3644">
        <v>-2.2444000000000002</v>
      </c>
      <c r="G3644">
        <v>1.8673999999999999</v>
      </c>
      <c r="H3644">
        <v>-1.2684</v>
      </c>
      <c r="I3644">
        <v>0.67630000000000001</v>
      </c>
      <c r="J3644">
        <v>0.64149999999999996</v>
      </c>
      <c r="K3644">
        <v>1.4941</v>
      </c>
    </row>
    <row r="3645" spans="1:11" x14ac:dyDescent="0.2">
      <c r="A3645" s="1">
        <v>42356</v>
      </c>
      <c r="B3645">
        <v>-1.4018999999999999</v>
      </c>
      <c r="C3645">
        <v>-2.1429</v>
      </c>
      <c r="D3645">
        <v>-2.5685000000000002</v>
      </c>
      <c r="E3645">
        <v>0.91949999999999998</v>
      </c>
      <c r="F3645">
        <v>-2.2444000000000002</v>
      </c>
      <c r="G3645">
        <v>-0.59860000000000002</v>
      </c>
      <c r="H3645">
        <v>-1.2684</v>
      </c>
      <c r="I3645">
        <v>-1.8233999999999999</v>
      </c>
      <c r="J3645">
        <v>0.27889999999999998</v>
      </c>
      <c r="K3645">
        <v>-0.91369999999999996</v>
      </c>
    </row>
    <row r="3646" spans="1:11" x14ac:dyDescent="0.2">
      <c r="A3646" s="1">
        <v>42357</v>
      </c>
      <c r="B3646">
        <v>-1.4018999999999999</v>
      </c>
      <c r="C3646">
        <v>-2.1429</v>
      </c>
      <c r="D3646">
        <v>-2.5685000000000002</v>
      </c>
      <c r="E3646">
        <v>0.91949999999999998</v>
      </c>
      <c r="F3646">
        <v>-2.2444000000000002</v>
      </c>
      <c r="G3646">
        <v>-0.59860000000000002</v>
      </c>
      <c r="H3646">
        <v>-1.2684</v>
      </c>
      <c r="I3646">
        <v>-1.8233999999999999</v>
      </c>
      <c r="J3646">
        <v>0.27889999999999998</v>
      </c>
      <c r="K3646">
        <v>-0.91369999999999996</v>
      </c>
    </row>
    <row r="3647" spans="1:11" x14ac:dyDescent="0.2">
      <c r="A3647" s="1">
        <v>42358</v>
      </c>
      <c r="B3647">
        <v>-1.4018999999999999</v>
      </c>
      <c r="C3647">
        <v>-2.1429</v>
      </c>
      <c r="D3647">
        <v>-2.5685000000000002</v>
      </c>
      <c r="E3647">
        <v>0.91949999999999998</v>
      </c>
      <c r="F3647">
        <v>-2.2444000000000002</v>
      </c>
      <c r="G3647">
        <v>-0.59860000000000002</v>
      </c>
      <c r="H3647">
        <v>-1.2684</v>
      </c>
      <c r="I3647">
        <v>-1.8233999999999999</v>
      </c>
      <c r="J3647">
        <v>0.27889999999999998</v>
      </c>
      <c r="K3647">
        <v>-0.91369999999999996</v>
      </c>
    </row>
    <row r="3648" spans="1:11" x14ac:dyDescent="0.2">
      <c r="A3648" s="1">
        <v>42359</v>
      </c>
      <c r="B3648">
        <v>-1.0268999999999999</v>
      </c>
      <c r="C3648">
        <v>-2.1429</v>
      </c>
      <c r="D3648">
        <v>-1.4938</v>
      </c>
      <c r="E3648">
        <v>0.91949999999999998</v>
      </c>
      <c r="F3648">
        <v>-2.2444000000000002</v>
      </c>
      <c r="G3648">
        <v>-0.52690000000000003</v>
      </c>
      <c r="H3648">
        <v>-1.2684</v>
      </c>
      <c r="I3648">
        <v>-0.39100000000000001</v>
      </c>
      <c r="J3648">
        <v>-0.59589999999999999</v>
      </c>
      <c r="K3648">
        <v>0.61480000000000001</v>
      </c>
    </row>
    <row r="3649" spans="1:11" x14ac:dyDescent="0.2">
      <c r="A3649" s="1">
        <v>42360</v>
      </c>
      <c r="B3649">
        <v>-0.15959999999999999</v>
      </c>
      <c r="C3649">
        <v>-2.1429</v>
      </c>
      <c r="D3649">
        <v>-0.62439999999999996</v>
      </c>
      <c r="E3649">
        <v>0.91949999999999998</v>
      </c>
      <c r="F3649">
        <v>-2.2444000000000002</v>
      </c>
      <c r="G3649">
        <v>-0.71889999999999998</v>
      </c>
      <c r="H3649">
        <v>-1.2684</v>
      </c>
      <c r="I3649">
        <v>0.2944</v>
      </c>
      <c r="J3649">
        <v>0.04</v>
      </c>
      <c r="K3649">
        <v>-0.66190000000000004</v>
      </c>
    </row>
    <row r="3650" spans="1:11" x14ac:dyDescent="0.2">
      <c r="A3650" s="1">
        <v>42361</v>
      </c>
      <c r="B3650">
        <v>1.5188000000000001</v>
      </c>
      <c r="C3650">
        <v>-2.1429</v>
      </c>
      <c r="D3650">
        <v>0.89770000000000005</v>
      </c>
      <c r="E3650">
        <v>0.91949999999999998</v>
      </c>
      <c r="F3650">
        <v>-2.2444000000000002</v>
      </c>
      <c r="G3650">
        <v>1.1052</v>
      </c>
      <c r="H3650">
        <v>-1.2684</v>
      </c>
      <c r="I3650">
        <v>0</v>
      </c>
      <c r="J3650">
        <v>2.1574</v>
      </c>
      <c r="K3650">
        <v>0.92259999999999998</v>
      </c>
    </row>
    <row r="3651" spans="1:11" x14ac:dyDescent="0.2">
      <c r="A3651" s="1">
        <v>42362</v>
      </c>
      <c r="B3651">
        <v>1.5188000000000001</v>
      </c>
      <c r="C3651">
        <v>-2.1429</v>
      </c>
      <c r="D3651">
        <v>0.89770000000000005</v>
      </c>
      <c r="E3651">
        <v>0.91949999999999998</v>
      </c>
      <c r="F3651">
        <v>-2.2444000000000002</v>
      </c>
      <c r="G3651">
        <v>1.1052</v>
      </c>
      <c r="H3651">
        <v>-1.2684</v>
      </c>
      <c r="I3651">
        <v>0</v>
      </c>
      <c r="J3651">
        <v>2.1574</v>
      </c>
      <c r="K3651">
        <v>0.92259999999999998</v>
      </c>
    </row>
    <row r="3652" spans="1:11" x14ac:dyDescent="0.2">
      <c r="A3652" s="1">
        <v>42363</v>
      </c>
      <c r="B3652">
        <v>1.5188000000000001</v>
      </c>
      <c r="C3652">
        <v>-2.1429</v>
      </c>
      <c r="D3652">
        <v>0.89770000000000005</v>
      </c>
      <c r="E3652">
        <v>0.91949999999999998</v>
      </c>
      <c r="F3652">
        <v>-2.2444000000000002</v>
      </c>
      <c r="G3652">
        <v>1.1052</v>
      </c>
      <c r="H3652">
        <v>-1.2684</v>
      </c>
      <c r="I3652">
        <v>0</v>
      </c>
      <c r="J3652">
        <v>2.1574</v>
      </c>
      <c r="K3652">
        <v>0.92259999999999998</v>
      </c>
    </row>
    <row r="3653" spans="1:11" x14ac:dyDescent="0.2">
      <c r="A3653" s="1">
        <v>42364</v>
      </c>
      <c r="B3653">
        <v>1.5188000000000001</v>
      </c>
      <c r="C3653">
        <v>-2.1429</v>
      </c>
      <c r="D3653">
        <v>0.89770000000000005</v>
      </c>
      <c r="E3653">
        <v>0.91949999999999998</v>
      </c>
      <c r="F3653">
        <v>-2.2444000000000002</v>
      </c>
      <c r="G3653">
        <v>1.1052</v>
      </c>
      <c r="H3653">
        <v>-1.2684</v>
      </c>
      <c r="I3653">
        <v>0</v>
      </c>
      <c r="J3653">
        <v>2.1574</v>
      </c>
      <c r="K3653">
        <v>0.92259999999999998</v>
      </c>
    </row>
    <row r="3654" spans="1:11" x14ac:dyDescent="0.2">
      <c r="A3654" s="1">
        <v>42365</v>
      </c>
      <c r="B3654">
        <v>1.5188000000000001</v>
      </c>
      <c r="C3654">
        <v>-2.1429</v>
      </c>
      <c r="D3654">
        <v>0.89770000000000005</v>
      </c>
      <c r="E3654">
        <v>0.91949999999999998</v>
      </c>
      <c r="F3654">
        <v>-2.2444000000000002</v>
      </c>
      <c r="G3654">
        <v>1.1052</v>
      </c>
      <c r="H3654">
        <v>-1.2684</v>
      </c>
      <c r="I3654">
        <v>0</v>
      </c>
      <c r="J3654">
        <v>2.1574</v>
      </c>
      <c r="K3654">
        <v>0.92259999999999998</v>
      </c>
    </row>
    <row r="3655" spans="1:11" x14ac:dyDescent="0.2">
      <c r="A3655" s="1">
        <v>42366</v>
      </c>
      <c r="B3655">
        <v>-0.1575</v>
      </c>
      <c r="C3655">
        <v>-2.1429</v>
      </c>
      <c r="D3655">
        <v>0</v>
      </c>
      <c r="E3655">
        <v>0.91949999999999998</v>
      </c>
      <c r="F3655">
        <v>-2.2444000000000002</v>
      </c>
      <c r="G3655">
        <v>0.22620000000000001</v>
      </c>
      <c r="H3655">
        <v>-1.2684</v>
      </c>
      <c r="I3655">
        <v>0.19570000000000001</v>
      </c>
      <c r="J3655">
        <v>-0.27379999999999999</v>
      </c>
      <c r="K3655">
        <v>0</v>
      </c>
    </row>
    <row r="3656" spans="1:11" x14ac:dyDescent="0.2">
      <c r="A3656" s="1">
        <v>42367</v>
      </c>
      <c r="B3656">
        <v>1.4984</v>
      </c>
      <c r="C3656">
        <v>-2.1429</v>
      </c>
      <c r="D3656">
        <v>1.6903999999999999</v>
      </c>
      <c r="E3656">
        <v>0.91949999999999998</v>
      </c>
      <c r="F3656">
        <v>-2.2444000000000002</v>
      </c>
      <c r="G3656">
        <v>2.6326000000000001</v>
      </c>
      <c r="H3656">
        <v>-1.2684</v>
      </c>
      <c r="I3656">
        <v>0.97660000000000002</v>
      </c>
      <c r="J3656">
        <v>1.8824000000000001</v>
      </c>
      <c r="K3656">
        <v>1.2697000000000001</v>
      </c>
    </row>
    <row r="3657" spans="1:11" x14ac:dyDescent="0.2">
      <c r="A3657" s="1">
        <v>42368</v>
      </c>
      <c r="B3657">
        <v>-0.85470000000000002</v>
      </c>
      <c r="C3657">
        <v>-2.1429</v>
      </c>
      <c r="D3657">
        <v>-0.96240000000000003</v>
      </c>
      <c r="E3657">
        <v>0.91949999999999998</v>
      </c>
      <c r="F3657">
        <v>-2.2444000000000002</v>
      </c>
      <c r="G3657">
        <v>-0.58630000000000004</v>
      </c>
      <c r="H3657">
        <v>-1.2684</v>
      </c>
      <c r="I3657">
        <v>0.38679999999999998</v>
      </c>
      <c r="J3657">
        <v>-0.53890000000000005</v>
      </c>
      <c r="K3657">
        <v>-1.5547</v>
      </c>
    </row>
    <row r="3658" spans="1:11" x14ac:dyDescent="0.2">
      <c r="A3658" s="1">
        <v>42369</v>
      </c>
      <c r="B3658">
        <v>-0.85470000000000002</v>
      </c>
      <c r="C3658">
        <v>-2.1429</v>
      </c>
      <c r="D3658">
        <v>-0.96240000000000003</v>
      </c>
      <c r="E3658">
        <v>0.91949999999999998</v>
      </c>
      <c r="F3658">
        <v>-2.2444000000000002</v>
      </c>
      <c r="G3658">
        <v>-0.58630000000000004</v>
      </c>
      <c r="H3658">
        <v>-1.2684</v>
      </c>
      <c r="I3658">
        <v>0.38679999999999998</v>
      </c>
      <c r="J3658">
        <v>-0.53890000000000005</v>
      </c>
      <c r="K3658">
        <v>-1.5547</v>
      </c>
    </row>
    <row r="3659" spans="1:11" x14ac:dyDescent="0.2">
      <c r="A3659" s="1">
        <v>42370</v>
      </c>
      <c r="B3659">
        <v>-0.85470000000000002</v>
      </c>
      <c r="C3659">
        <v>-2.1429</v>
      </c>
      <c r="D3659">
        <v>-0.96240000000000003</v>
      </c>
      <c r="E3659">
        <v>0.91949999999999998</v>
      </c>
      <c r="F3659">
        <v>-2.2444000000000002</v>
      </c>
      <c r="G3659">
        <v>-0.58630000000000004</v>
      </c>
      <c r="H3659">
        <v>-1.2684</v>
      </c>
      <c r="I3659">
        <v>0.38679999999999998</v>
      </c>
      <c r="J3659">
        <v>-0.53890000000000005</v>
      </c>
      <c r="K3659">
        <v>-1.5547</v>
      </c>
    </row>
    <row r="3660" spans="1:11" x14ac:dyDescent="0.2">
      <c r="A3660" s="1">
        <v>42371</v>
      </c>
      <c r="B3660">
        <v>-0.85470000000000002</v>
      </c>
      <c r="C3660">
        <v>-2.1429</v>
      </c>
      <c r="D3660">
        <v>-0.96240000000000003</v>
      </c>
      <c r="E3660">
        <v>0.91949999999999998</v>
      </c>
      <c r="F3660">
        <v>-2.2444000000000002</v>
      </c>
      <c r="G3660">
        <v>-0.58630000000000004</v>
      </c>
      <c r="H3660">
        <v>-1.2684</v>
      </c>
      <c r="I3660">
        <v>0.38679999999999998</v>
      </c>
      <c r="J3660">
        <v>-0.53890000000000005</v>
      </c>
      <c r="K3660">
        <v>-1.5547</v>
      </c>
    </row>
    <row r="3661" spans="1:11" x14ac:dyDescent="0.2">
      <c r="A3661" s="1">
        <v>42372</v>
      </c>
      <c r="B3661">
        <v>-0.85470000000000002</v>
      </c>
      <c r="C3661">
        <v>-2.1429</v>
      </c>
      <c r="D3661">
        <v>-0.96240000000000003</v>
      </c>
      <c r="E3661">
        <v>0.91949999999999998</v>
      </c>
      <c r="F3661">
        <v>-2.2444000000000002</v>
      </c>
      <c r="G3661">
        <v>-0.58630000000000004</v>
      </c>
      <c r="H3661">
        <v>-1.2684</v>
      </c>
      <c r="I3661">
        <v>0.38679999999999998</v>
      </c>
      <c r="J3661">
        <v>-0.53890000000000005</v>
      </c>
      <c r="K3661">
        <v>-1.5547</v>
      </c>
    </row>
    <row r="3662" spans="1:11" x14ac:dyDescent="0.2">
      <c r="A3662" s="1">
        <v>42373</v>
      </c>
      <c r="B3662">
        <v>-1.6457999999999999</v>
      </c>
      <c r="C3662">
        <v>-2.1429</v>
      </c>
      <c r="D3662">
        <v>-0.79510000000000003</v>
      </c>
      <c r="E3662">
        <v>0.91949999999999998</v>
      </c>
      <c r="F3662">
        <v>-2.2444000000000002</v>
      </c>
      <c r="G3662">
        <v>-1.7324000000000002</v>
      </c>
      <c r="H3662">
        <v>-1.2684</v>
      </c>
      <c r="I3662">
        <v>-1.1560999999999999</v>
      </c>
      <c r="J3662">
        <v>-3.1734</v>
      </c>
      <c r="K3662">
        <v>-2.4451999999999998</v>
      </c>
    </row>
    <row r="3663" spans="1:11" x14ac:dyDescent="0.2">
      <c r="A3663" s="1">
        <v>42374</v>
      </c>
      <c r="B3663">
        <v>0.15939999999999999</v>
      </c>
      <c r="C3663">
        <v>-2.1429</v>
      </c>
      <c r="D3663">
        <v>-0.2671</v>
      </c>
      <c r="E3663">
        <v>0.91949999999999998</v>
      </c>
      <c r="F3663">
        <v>-2.2444000000000002</v>
      </c>
      <c r="G3663">
        <v>7.4999999999999997E-2</v>
      </c>
      <c r="H3663">
        <v>-1.2684</v>
      </c>
      <c r="I3663">
        <v>0.38990000000000002</v>
      </c>
      <c r="J3663">
        <v>0.11990000000000001</v>
      </c>
      <c r="K3663">
        <v>0.99219999999999997</v>
      </c>
    </row>
    <row r="3664" spans="1:11" x14ac:dyDescent="0.2">
      <c r="A3664" s="1">
        <v>42375</v>
      </c>
      <c r="B3664">
        <v>-0.31819999999999998</v>
      </c>
      <c r="C3664">
        <v>-2.1429</v>
      </c>
      <c r="D3664">
        <v>-8.9300000000000004E-2</v>
      </c>
      <c r="E3664">
        <v>0.91949999999999998</v>
      </c>
      <c r="F3664">
        <v>-2.2444000000000002</v>
      </c>
      <c r="G3664">
        <v>-0.22489999999999999</v>
      </c>
      <c r="H3664">
        <v>-1.2684</v>
      </c>
      <c r="I3664">
        <v>0.77669999999999995</v>
      </c>
      <c r="J3664">
        <v>-0.27939999999999998</v>
      </c>
      <c r="K3664">
        <v>-0.3619</v>
      </c>
    </row>
    <row r="3665" spans="1:11" x14ac:dyDescent="0.2">
      <c r="A3665" s="1">
        <v>42376</v>
      </c>
      <c r="B3665">
        <v>-1.1971000000000001</v>
      </c>
      <c r="C3665">
        <v>-2.1429</v>
      </c>
      <c r="D3665">
        <v>-0.62560000000000004</v>
      </c>
      <c r="E3665">
        <v>0.91949999999999998</v>
      </c>
      <c r="F3665">
        <v>-2.2444000000000002</v>
      </c>
      <c r="G3665">
        <v>-1.6905000000000001</v>
      </c>
      <c r="H3665">
        <v>-1.2684</v>
      </c>
      <c r="I3665">
        <v>-1.7341</v>
      </c>
      <c r="J3665">
        <v>-1.7214</v>
      </c>
      <c r="K3665">
        <v>-2.4908999999999999</v>
      </c>
    </row>
    <row r="3666" spans="1:11" x14ac:dyDescent="0.2">
      <c r="A3666" s="1">
        <v>42377</v>
      </c>
      <c r="B3666">
        <v>-1.9386000000000001</v>
      </c>
      <c r="C3666">
        <v>-2.1429</v>
      </c>
      <c r="D3666">
        <v>-1.9784000000000002</v>
      </c>
      <c r="E3666">
        <v>0.91949999999999998</v>
      </c>
      <c r="F3666">
        <v>-2.2444000000000002</v>
      </c>
      <c r="G3666">
        <v>-1.7195</v>
      </c>
      <c r="H3666">
        <v>-1.2684</v>
      </c>
      <c r="I3666">
        <v>0.29409999999999997</v>
      </c>
      <c r="J3666">
        <v>-1.6701000000000001</v>
      </c>
      <c r="K3666">
        <v>-0.74509999999999998</v>
      </c>
    </row>
    <row r="3667" spans="1:11" x14ac:dyDescent="0.2">
      <c r="A3667" s="1">
        <v>42378</v>
      </c>
      <c r="B3667">
        <v>-1.9386000000000001</v>
      </c>
      <c r="C3667">
        <v>-2.1429</v>
      </c>
      <c r="D3667">
        <v>-1.9784000000000002</v>
      </c>
      <c r="E3667">
        <v>0.91949999999999998</v>
      </c>
      <c r="F3667">
        <v>-2.2444000000000002</v>
      </c>
      <c r="G3667">
        <v>-1.7195</v>
      </c>
      <c r="H3667">
        <v>-1.2684</v>
      </c>
      <c r="I3667">
        <v>0.29409999999999997</v>
      </c>
      <c r="J3667">
        <v>-1.6701000000000001</v>
      </c>
      <c r="K3667">
        <v>-0.74509999999999998</v>
      </c>
    </row>
    <row r="3668" spans="1:11" x14ac:dyDescent="0.2">
      <c r="A3668" s="1">
        <v>42379</v>
      </c>
      <c r="B3668">
        <v>-1.9386000000000001</v>
      </c>
      <c r="C3668">
        <v>-2.1429</v>
      </c>
      <c r="D3668">
        <v>-1.9784000000000002</v>
      </c>
      <c r="E3668">
        <v>0.91949999999999998</v>
      </c>
      <c r="F3668">
        <v>-2.2444000000000002</v>
      </c>
      <c r="G3668">
        <v>-1.7195</v>
      </c>
      <c r="H3668">
        <v>-1.2684</v>
      </c>
      <c r="I3668">
        <v>0.29409999999999997</v>
      </c>
      <c r="J3668">
        <v>-1.6701000000000001</v>
      </c>
      <c r="K3668">
        <v>-0.74509999999999998</v>
      </c>
    </row>
    <row r="3669" spans="1:11" x14ac:dyDescent="0.2">
      <c r="A3669" s="1">
        <v>42380</v>
      </c>
      <c r="B3669">
        <v>1.3180000000000001</v>
      </c>
      <c r="C3669">
        <v>-2.1429</v>
      </c>
      <c r="D3669">
        <v>-0.7339</v>
      </c>
      <c r="E3669">
        <v>0.91949999999999998</v>
      </c>
      <c r="F3669">
        <v>-2.2444000000000002</v>
      </c>
      <c r="G3669">
        <v>0.85540000000000005</v>
      </c>
      <c r="H3669">
        <v>-1.2684</v>
      </c>
      <c r="I3669">
        <v>-1.2707999999999999</v>
      </c>
      <c r="J3669">
        <v>2.8582999999999998</v>
      </c>
      <c r="K3669">
        <v>1.0724</v>
      </c>
    </row>
    <row r="3670" spans="1:11" x14ac:dyDescent="0.2">
      <c r="A3670" s="1">
        <v>42381</v>
      </c>
      <c r="B3670">
        <v>1.4634</v>
      </c>
      <c r="C3670">
        <v>-2.1429</v>
      </c>
      <c r="D3670">
        <v>0.64700000000000002</v>
      </c>
      <c r="E3670">
        <v>0.91949999999999998</v>
      </c>
      <c r="F3670">
        <v>-2.2444000000000002</v>
      </c>
      <c r="G3670">
        <v>1.4649000000000001</v>
      </c>
      <c r="H3670">
        <v>-1.2684</v>
      </c>
      <c r="I3670">
        <v>2.4752000000000001</v>
      </c>
      <c r="J3670">
        <v>1.8123</v>
      </c>
      <c r="K3670">
        <v>1.008</v>
      </c>
    </row>
    <row r="3671" spans="1:11" x14ac:dyDescent="0.2">
      <c r="A3671" s="1">
        <v>42382</v>
      </c>
      <c r="B3671">
        <v>1.2821</v>
      </c>
      <c r="C3671">
        <v>-2.1429</v>
      </c>
      <c r="D3671">
        <v>0.27550000000000002</v>
      </c>
      <c r="E3671">
        <v>0.91949999999999998</v>
      </c>
      <c r="F3671">
        <v>-2.2444000000000002</v>
      </c>
      <c r="G3671">
        <v>1.0638000000000001</v>
      </c>
      <c r="H3671">
        <v>-1.2684</v>
      </c>
      <c r="I3671">
        <v>9.6600000000000005E-2</v>
      </c>
      <c r="J3671">
        <v>1.1075999999999999</v>
      </c>
      <c r="K3671">
        <v>1.4706000000000001</v>
      </c>
    </row>
    <row r="3672" spans="1:11" x14ac:dyDescent="0.2">
      <c r="A3672" s="1">
        <v>42383</v>
      </c>
      <c r="B3672">
        <v>-1.6614</v>
      </c>
      <c r="C3672">
        <v>-2.1429</v>
      </c>
      <c r="D3672">
        <v>-1.8315000000000001</v>
      </c>
      <c r="E3672">
        <v>0.91949999999999998</v>
      </c>
      <c r="F3672">
        <v>-2.2444000000000002</v>
      </c>
      <c r="G3672">
        <v>-1.5789</v>
      </c>
      <c r="H3672">
        <v>-1.2684</v>
      </c>
      <c r="I3672">
        <v>-1.6409</v>
      </c>
      <c r="J3672">
        <v>-2.1909000000000001</v>
      </c>
      <c r="K3672">
        <v>-1.6046</v>
      </c>
    </row>
    <row r="3673" spans="1:11" x14ac:dyDescent="0.2">
      <c r="A3673" s="1">
        <v>42384</v>
      </c>
      <c r="B3673">
        <v>-1.3677000000000001</v>
      </c>
      <c r="C3673">
        <v>-2.1429</v>
      </c>
      <c r="D3673">
        <v>-1.0261</v>
      </c>
      <c r="E3673">
        <v>0.91949999999999998</v>
      </c>
      <c r="F3673">
        <v>-2.2444000000000002</v>
      </c>
      <c r="G3673">
        <v>0.191</v>
      </c>
      <c r="H3673">
        <v>-1.2684</v>
      </c>
      <c r="I3673">
        <v>-1.2758</v>
      </c>
      <c r="J3673">
        <v>-2.88</v>
      </c>
      <c r="K3673">
        <v>-2.5775999999999999</v>
      </c>
    </row>
    <row r="3674" spans="1:11" x14ac:dyDescent="0.2">
      <c r="A3674" s="1">
        <v>42385</v>
      </c>
      <c r="B3674">
        <v>-1.3677000000000001</v>
      </c>
      <c r="C3674">
        <v>-2.1429</v>
      </c>
      <c r="D3674">
        <v>-1.0261</v>
      </c>
      <c r="E3674">
        <v>0.91949999999999998</v>
      </c>
      <c r="F3674">
        <v>-2.2444000000000002</v>
      </c>
      <c r="G3674">
        <v>0.191</v>
      </c>
      <c r="H3674">
        <v>-1.2684</v>
      </c>
      <c r="I3674">
        <v>-1.2758</v>
      </c>
      <c r="J3674">
        <v>-2.88</v>
      </c>
      <c r="K3674">
        <v>-2.5775999999999999</v>
      </c>
    </row>
    <row r="3675" spans="1:11" x14ac:dyDescent="0.2">
      <c r="A3675" s="1">
        <v>42386</v>
      </c>
      <c r="B3675">
        <v>-1.3677000000000001</v>
      </c>
      <c r="C3675">
        <v>-2.1429</v>
      </c>
      <c r="D3675">
        <v>-1.0261</v>
      </c>
      <c r="E3675">
        <v>0.91949999999999998</v>
      </c>
      <c r="F3675">
        <v>-2.2444000000000002</v>
      </c>
      <c r="G3675">
        <v>0.191</v>
      </c>
      <c r="H3675">
        <v>-1.2684</v>
      </c>
      <c r="I3675">
        <v>-1.2758</v>
      </c>
      <c r="J3675">
        <v>-2.88</v>
      </c>
      <c r="K3675">
        <v>-2.5775999999999999</v>
      </c>
    </row>
    <row r="3676" spans="1:11" x14ac:dyDescent="0.2">
      <c r="A3676" s="1">
        <v>42387</v>
      </c>
      <c r="B3676">
        <v>-0.73409999999999997</v>
      </c>
      <c r="C3676">
        <v>-2.1429</v>
      </c>
      <c r="D3676">
        <v>0.377</v>
      </c>
      <c r="E3676">
        <v>0.91949999999999998</v>
      </c>
      <c r="F3676">
        <v>-2.2444000000000002</v>
      </c>
      <c r="G3676">
        <v>-1.5630999999999999</v>
      </c>
      <c r="H3676">
        <v>-1.2684</v>
      </c>
      <c r="I3676">
        <v>9.9400000000000002E-2</v>
      </c>
      <c r="J3676">
        <v>-0.2059</v>
      </c>
      <c r="K3676">
        <v>-0.16200000000000001</v>
      </c>
    </row>
    <row r="3677" spans="1:11" x14ac:dyDescent="0.2">
      <c r="A3677" s="1">
        <v>42388</v>
      </c>
      <c r="B3677">
        <v>1.3147</v>
      </c>
      <c r="C3677">
        <v>-2.1429</v>
      </c>
      <c r="D3677">
        <v>0.84509999999999996</v>
      </c>
      <c r="E3677">
        <v>0.91949999999999998</v>
      </c>
      <c r="F3677">
        <v>-2.2444000000000002</v>
      </c>
      <c r="G3677">
        <v>1.5878999999999999</v>
      </c>
      <c r="H3677">
        <v>-1.2684</v>
      </c>
      <c r="I3677">
        <v>1.2909999999999999</v>
      </c>
      <c r="J3677">
        <v>1.8159000000000001</v>
      </c>
      <c r="K3677">
        <v>1.8929</v>
      </c>
    </row>
    <row r="3678" spans="1:11" x14ac:dyDescent="0.2">
      <c r="A3678" s="1">
        <v>42389</v>
      </c>
      <c r="B3678">
        <v>-2.7574999999999998</v>
      </c>
      <c r="C3678">
        <v>-2.1429</v>
      </c>
      <c r="D3678">
        <v>-2.7932999999999999</v>
      </c>
      <c r="E3678">
        <v>0.91949999999999998</v>
      </c>
      <c r="F3678">
        <v>-2.2444000000000002</v>
      </c>
      <c r="G3678">
        <v>-4.5748999999999995</v>
      </c>
      <c r="H3678">
        <v>-1.2684</v>
      </c>
      <c r="I3678">
        <v>-2.3529</v>
      </c>
      <c r="J3678">
        <v>-10.822900000000001</v>
      </c>
      <c r="K3678">
        <v>-4.4055</v>
      </c>
    </row>
    <row r="3679" spans="1:11" x14ac:dyDescent="0.2">
      <c r="A3679" s="1">
        <v>42390</v>
      </c>
      <c r="B3679">
        <v>-0.91739999999999999</v>
      </c>
      <c r="C3679">
        <v>-2.1429</v>
      </c>
      <c r="D3679">
        <v>-0.86209999999999998</v>
      </c>
      <c r="E3679">
        <v>0.91949999999999998</v>
      </c>
      <c r="F3679">
        <v>-2.2444000000000002</v>
      </c>
      <c r="G3679">
        <v>1.4782</v>
      </c>
      <c r="H3679">
        <v>-1.2684</v>
      </c>
      <c r="I3679">
        <v>-0.60240000000000005</v>
      </c>
      <c r="J3679">
        <v>-1</v>
      </c>
      <c r="K3679">
        <v>0.44419999999999998</v>
      </c>
    </row>
    <row r="3680" spans="1:11" x14ac:dyDescent="0.2">
      <c r="A3680" s="1">
        <v>42391</v>
      </c>
      <c r="B3680">
        <v>2.5253000000000001</v>
      </c>
      <c r="C3680">
        <v>-2.1429</v>
      </c>
      <c r="D3680">
        <v>1.6425000000000001</v>
      </c>
      <c r="E3680">
        <v>0.91949999999999998</v>
      </c>
      <c r="F3680">
        <v>-2.2444000000000002</v>
      </c>
      <c r="G3680">
        <v>1.1024</v>
      </c>
      <c r="H3680">
        <v>-1.2684</v>
      </c>
      <c r="I3680">
        <v>2.1212</v>
      </c>
      <c r="J3680">
        <v>3.0303</v>
      </c>
      <c r="K3680">
        <v>2.3769999999999998</v>
      </c>
    </row>
    <row r="3681" spans="1:11" x14ac:dyDescent="0.2">
      <c r="A3681" s="1">
        <v>42392</v>
      </c>
      <c r="B3681">
        <v>2.5253000000000001</v>
      </c>
      <c r="C3681">
        <v>-2.1429</v>
      </c>
      <c r="D3681">
        <v>1.6425000000000001</v>
      </c>
      <c r="E3681">
        <v>0.91949999999999998</v>
      </c>
      <c r="F3681">
        <v>-2.2444000000000002</v>
      </c>
      <c r="G3681">
        <v>1.1024</v>
      </c>
      <c r="H3681">
        <v>-1.2684</v>
      </c>
      <c r="I3681">
        <v>2.1212</v>
      </c>
      <c r="J3681">
        <v>3.0303</v>
      </c>
      <c r="K3681">
        <v>2.3769999999999998</v>
      </c>
    </row>
    <row r="3682" spans="1:11" x14ac:dyDescent="0.2">
      <c r="A3682" s="1">
        <v>42393</v>
      </c>
      <c r="B3682">
        <v>2.5253000000000001</v>
      </c>
      <c r="C3682">
        <v>-2.1429</v>
      </c>
      <c r="D3682">
        <v>1.6425000000000001</v>
      </c>
      <c r="E3682">
        <v>0.91949999999999998</v>
      </c>
      <c r="F3682">
        <v>-2.2444000000000002</v>
      </c>
      <c r="G3682">
        <v>1.1024</v>
      </c>
      <c r="H3682">
        <v>-1.2684</v>
      </c>
      <c r="I3682">
        <v>2.1212</v>
      </c>
      <c r="J3682">
        <v>3.0303</v>
      </c>
      <c r="K3682">
        <v>2.3769999999999998</v>
      </c>
    </row>
    <row r="3683" spans="1:11" x14ac:dyDescent="0.2">
      <c r="A3683" s="1">
        <v>42394</v>
      </c>
      <c r="B3683">
        <v>-0.41049999999999998</v>
      </c>
      <c r="C3683">
        <v>-2.1429</v>
      </c>
      <c r="D3683">
        <v>-0.4753</v>
      </c>
      <c r="E3683">
        <v>0.91949999999999998</v>
      </c>
      <c r="F3683">
        <v>-2.2444000000000002</v>
      </c>
      <c r="G3683">
        <v>-0.35049999999999998</v>
      </c>
      <c r="H3683">
        <v>-1.2684</v>
      </c>
      <c r="I3683">
        <v>-0.49459999999999998</v>
      </c>
      <c r="J3683">
        <v>-1.738</v>
      </c>
      <c r="K3683">
        <v>0.108</v>
      </c>
    </row>
    <row r="3684" spans="1:11" x14ac:dyDescent="0.2">
      <c r="A3684" s="1">
        <v>42395</v>
      </c>
      <c r="B3684">
        <v>0.74199999999999999</v>
      </c>
      <c r="C3684">
        <v>-2.1429</v>
      </c>
      <c r="D3684">
        <v>9.5500000000000002E-2</v>
      </c>
      <c r="E3684">
        <v>0.91949999999999998</v>
      </c>
      <c r="F3684">
        <v>-2.2444000000000002</v>
      </c>
      <c r="G3684">
        <v>0.78159999999999996</v>
      </c>
      <c r="H3684">
        <v>-1.2684</v>
      </c>
      <c r="I3684">
        <v>0.1988</v>
      </c>
      <c r="J3684">
        <v>0.58960000000000001</v>
      </c>
      <c r="K3684">
        <v>-5.3900000000000003E-2</v>
      </c>
    </row>
    <row r="3685" spans="1:11" x14ac:dyDescent="0.2">
      <c r="A3685" s="1">
        <v>42396</v>
      </c>
      <c r="B3685">
        <v>0.2455</v>
      </c>
      <c r="C3685">
        <v>-2.1429</v>
      </c>
      <c r="D3685">
        <v>0.1908</v>
      </c>
      <c r="E3685">
        <v>0.91949999999999998</v>
      </c>
      <c r="F3685">
        <v>-2.2444000000000002</v>
      </c>
      <c r="G3685">
        <v>-0.2326</v>
      </c>
      <c r="H3685">
        <v>-1.2684</v>
      </c>
      <c r="I3685">
        <v>-0.39679999999999999</v>
      </c>
      <c r="J3685">
        <v>1.4878</v>
      </c>
      <c r="K3685">
        <v>0</v>
      </c>
    </row>
    <row r="3686" spans="1:11" x14ac:dyDescent="0.2">
      <c r="A3686" s="1">
        <v>42397</v>
      </c>
      <c r="B3686">
        <v>-0.48980000000000001</v>
      </c>
      <c r="C3686">
        <v>-2.1429</v>
      </c>
      <c r="D3686">
        <v>0</v>
      </c>
      <c r="E3686">
        <v>0.91949999999999998</v>
      </c>
      <c r="F3686">
        <v>-2.2444000000000002</v>
      </c>
      <c r="G3686">
        <v>-1.3214000000000001</v>
      </c>
      <c r="H3686">
        <v>-1.2684</v>
      </c>
      <c r="I3686">
        <v>0.29880000000000001</v>
      </c>
      <c r="J3686">
        <v>-1.3772</v>
      </c>
      <c r="K3686">
        <v>0.1079</v>
      </c>
    </row>
    <row r="3687" spans="1:11" x14ac:dyDescent="0.2">
      <c r="A3687" s="1">
        <v>42398</v>
      </c>
      <c r="B3687">
        <v>2.5430999999999999</v>
      </c>
      <c r="C3687">
        <v>-2.1429</v>
      </c>
      <c r="D3687">
        <v>1.3332999999999999</v>
      </c>
      <c r="E3687">
        <v>0.91949999999999998</v>
      </c>
      <c r="F3687">
        <v>-2.2444000000000002</v>
      </c>
      <c r="G3687">
        <v>2.2450000000000001</v>
      </c>
      <c r="H3687">
        <v>-1.2684</v>
      </c>
      <c r="I3687">
        <v>-0.5958</v>
      </c>
      <c r="J3687">
        <v>1.7117</v>
      </c>
      <c r="K3687">
        <v>2.2101999999999999</v>
      </c>
    </row>
    <row r="3688" spans="1:11" x14ac:dyDescent="0.2">
      <c r="A3688" s="1">
        <v>42399</v>
      </c>
      <c r="B3688">
        <v>2.5430999999999999</v>
      </c>
      <c r="C3688">
        <v>-2.1429</v>
      </c>
      <c r="D3688">
        <v>1.3332999999999999</v>
      </c>
      <c r="E3688">
        <v>0.91949999999999998</v>
      </c>
      <c r="F3688">
        <v>-2.2444000000000002</v>
      </c>
      <c r="G3688">
        <v>2.2450000000000001</v>
      </c>
      <c r="H3688">
        <v>-1.2684</v>
      </c>
      <c r="I3688">
        <v>-0.5958</v>
      </c>
      <c r="J3688">
        <v>1.7117</v>
      </c>
      <c r="K3688">
        <v>2.2101999999999999</v>
      </c>
    </row>
    <row r="3689" spans="1:11" x14ac:dyDescent="0.2">
      <c r="A3689" s="1">
        <v>42400</v>
      </c>
      <c r="B3689">
        <v>2.5430999999999999</v>
      </c>
      <c r="C3689">
        <v>-2.1429</v>
      </c>
      <c r="D3689">
        <v>1.3332999999999999</v>
      </c>
      <c r="E3689">
        <v>0.91949999999999998</v>
      </c>
      <c r="F3689">
        <v>-2.2444000000000002</v>
      </c>
      <c r="G3689">
        <v>2.2450000000000001</v>
      </c>
      <c r="H3689">
        <v>-1.2684</v>
      </c>
      <c r="I3689">
        <v>-0.5958</v>
      </c>
      <c r="J3689">
        <v>1.7117</v>
      </c>
      <c r="K3689">
        <v>2.2101999999999999</v>
      </c>
    </row>
    <row r="3690" spans="1:11" x14ac:dyDescent="0.2">
      <c r="A3690" s="1">
        <v>42401</v>
      </c>
      <c r="B3690">
        <v>-0.16</v>
      </c>
      <c r="C3690">
        <v>-2.1429</v>
      </c>
      <c r="D3690">
        <v>-0.37590000000000001</v>
      </c>
      <c r="E3690">
        <v>0.91949999999999998</v>
      </c>
      <c r="F3690">
        <v>-2.2444000000000002</v>
      </c>
      <c r="G3690">
        <v>-0.15409999999999999</v>
      </c>
      <c r="H3690">
        <v>-1.2684</v>
      </c>
      <c r="I3690">
        <v>0.59940000000000004</v>
      </c>
      <c r="J3690">
        <v>-0.57569999999999999</v>
      </c>
      <c r="K3690">
        <v>-0.73839999999999995</v>
      </c>
    </row>
    <row r="3691" spans="1:11" x14ac:dyDescent="0.2">
      <c r="A3691" s="1">
        <v>42402</v>
      </c>
      <c r="B3691">
        <v>-0.80130000000000001</v>
      </c>
      <c r="C3691">
        <v>-2.1429</v>
      </c>
      <c r="D3691">
        <v>-1.7925</v>
      </c>
      <c r="E3691">
        <v>0.91949999999999998</v>
      </c>
      <c r="F3691">
        <v>-2.2444000000000002</v>
      </c>
      <c r="G3691">
        <v>-1.0031000000000001</v>
      </c>
      <c r="H3691">
        <v>-1.2684</v>
      </c>
      <c r="I3691">
        <v>0.1986</v>
      </c>
      <c r="J3691">
        <v>-2.1825999999999999</v>
      </c>
      <c r="K3691">
        <v>-1.3815</v>
      </c>
    </row>
    <row r="3692" spans="1:11" x14ac:dyDescent="0.2">
      <c r="A3692" s="1">
        <v>42403</v>
      </c>
      <c r="B3692">
        <v>-1.1309</v>
      </c>
      <c r="C3692">
        <v>-2.1429</v>
      </c>
      <c r="D3692">
        <v>-0.86460000000000004</v>
      </c>
      <c r="E3692">
        <v>0.91949999999999998</v>
      </c>
      <c r="F3692">
        <v>-2.2444000000000002</v>
      </c>
      <c r="G3692">
        <v>-1.5977999999999999</v>
      </c>
      <c r="H3692">
        <v>-1.2684</v>
      </c>
      <c r="I3692">
        <v>-1.2389000000000001</v>
      </c>
      <c r="J3692">
        <v>-2.0947</v>
      </c>
      <c r="K3692">
        <v>-1.5625</v>
      </c>
    </row>
    <row r="3693" spans="1:11" x14ac:dyDescent="0.2">
      <c r="A3693" s="1">
        <v>42404</v>
      </c>
      <c r="B3693">
        <v>-0.89870000000000005</v>
      </c>
      <c r="C3693">
        <v>-2.1429</v>
      </c>
      <c r="D3693">
        <v>-0.7752</v>
      </c>
      <c r="E3693">
        <v>0.91949999999999998</v>
      </c>
      <c r="F3693">
        <v>-2.2444000000000002</v>
      </c>
      <c r="G3693">
        <v>-2.3365999999999998</v>
      </c>
      <c r="H3693">
        <v>-1.2684</v>
      </c>
      <c r="I3693">
        <v>-5.0200000000000002E-2</v>
      </c>
      <c r="J3693">
        <v>-0.3256</v>
      </c>
      <c r="K3693">
        <v>0.2737</v>
      </c>
    </row>
    <row r="3694" spans="1:11" x14ac:dyDescent="0.2">
      <c r="A3694" s="1">
        <v>42405</v>
      </c>
      <c r="B3694">
        <v>-1.2365999999999999</v>
      </c>
      <c r="C3694">
        <v>-2.1429</v>
      </c>
      <c r="D3694">
        <v>-0.3906</v>
      </c>
      <c r="E3694">
        <v>0.91949999999999998</v>
      </c>
      <c r="F3694">
        <v>-2.2444000000000002</v>
      </c>
      <c r="G3694">
        <v>-1.9870000000000001</v>
      </c>
      <c r="H3694">
        <v>-1.2684</v>
      </c>
      <c r="I3694">
        <v>5.2209000000000003</v>
      </c>
      <c r="J3694">
        <v>-0.42</v>
      </c>
      <c r="K3694">
        <v>-2.1288</v>
      </c>
    </row>
    <row r="3695" spans="1:11" x14ac:dyDescent="0.2">
      <c r="A3695" s="1">
        <v>42406</v>
      </c>
      <c r="B3695">
        <v>-1.2365999999999999</v>
      </c>
      <c r="C3695">
        <v>-2.1429</v>
      </c>
      <c r="D3695">
        <v>-0.3906</v>
      </c>
      <c r="E3695">
        <v>0.91949999999999998</v>
      </c>
      <c r="F3695">
        <v>-2.2444000000000002</v>
      </c>
      <c r="G3695">
        <v>-1.9870000000000001</v>
      </c>
      <c r="H3695">
        <v>-1.2684</v>
      </c>
      <c r="I3695">
        <v>5.2209000000000003</v>
      </c>
      <c r="J3695">
        <v>-0.42</v>
      </c>
      <c r="K3695">
        <v>-2.1288</v>
      </c>
    </row>
    <row r="3696" spans="1:11" x14ac:dyDescent="0.2">
      <c r="A3696" s="1">
        <v>42407</v>
      </c>
      <c r="B3696">
        <v>-1.2365999999999999</v>
      </c>
      <c r="C3696">
        <v>-2.1429</v>
      </c>
      <c r="D3696">
        <v>-0.3906</v>
      </c>
      <c r="E3696">
        <v>0.91949999999999998</v>
      </c>
      <c r="F3696">
        <v>-2.2444000000000002</v>
      </c>
      <c r="G3696">
        <v>-1.9870000000000001</v>
      </c>
      <c r="H3696">
        <v>-1.2684</v>
      </c>
      <c r="I3696">
        <v>5.2209000000000003</v>
      </c>
      <c r="J3696">
        <v>-0.42</v>
      </c>
      <c r="K3696">
        <v>-2.1288</v>
      </c>
    </row>
    <row r="3697" spans="1:11" x14ac:dyDescent="0.2">
      <c r="A3697" s="1">
        <v>42408</v>
      </c>
      <c r="B3697">
        <v>-2.0868000000000002</v>
      </c>
      <c r="C3697">
        <v>-2.1429</v>
      </c>
      <c r="D3697">
        <v>-1.8627</v>
      </c>
      <c r="E3697">
        <v>0.91949999999999998</v>
      </c>
      <c r="F3697">
        <v>-2.2444000000000002</v>
      </c>
      <c r="G3697">
        <v>-3.3925999999999998</v>
      </c>
      <c r="H3697">
        <v>-1.2684</v>
      </c>
      <c r="I3697">
        <v>-4.0076000000000001</v>
      </c>
      <c r="J3697">
        <v>-3.0459000000000001</v>
      </c>
      <c r="K3697">
        <v>-1.952</v>
      </c>
    </row>
    <row r="3698" spans="1:11" x14ac:dyDescent="0.2">
      <c r="A3698" s="1">
        <v>42409</v>
      </c>
      <c r="B3698">
        <v>-1.1083000000000001</v>
      </c>
      <c r="C3698">
        <v>-2.1429</v>
      </c>
      <c r="D3698">
        <v>-3.1968000000000001</v>
      </c>
      <c r="E3698">
        <v>0.91949999999999998</v>
      </c>
      <c r="F3698">
        <v>-2.2444000000000002</v>
      </c>
      <c r="G3698">
        <v>-3.2547999999999999</v>
      </c>
      <c r="H3698">
        <v>-1.2684</v>
      </c>
      <c r="I3698">
        <v>0</v>
      </c>
      <c r="J3698">
        <v>-3.6249000000000002</v>
      </c>
      <c r="K3698">
        <v>-2.0478000000000001</v>
      </c>
    </row>
    <row r="3699" spans="1:11" x14ac:dyDescent="0.2">
      <c r="A3699" s="1">
        <v>42410</v>
      </c>
      <c r="B3699">
        <v>0.86209999999999998</v>
      </c>
      <c r="C3699">
        <v>-2.1429</v>
      </c>
      <c r="D3699">
        <v>1.8576000000000001</v>
      </c>
      <c r="E3699">
        <v>0.91949999999999998</v>
      </c>
      <c r="F3699">
        <v>-2.2444000000000002</v>
      </c>
      <c r="G3699">
        <v>2.1690999999999998</v>
      </c>
      <c r="H3699">
        <v>-1.2684</v>
      </c>
      <c r="I3699">
        <v>-1.1928000000000001</v>
      </c>
      <c r="J3699">
        <v>3.0592000000000001</v>
      </c>
      <c r="K3699">
        <v>2.4390000000000001</v>
      </c>
    </row>
    <row r="3700" spans="1:11" x14ac:dyDescent="0.2">
      <c r="A3700" s="1">
        <v>42411</v>
      </c>
      <c r="B3700">
        <v>-2.9915000000000003</v>
      </c>
      <c r="C3700">
        <v>-2.1429</v>
      </c>
      <c r="D3700">
        <v>-3.1408</v>
      </c>
      <c r="E3700">
        <v>0.91949999999999998</v>
      </c>
      <c r="F3700">
        <v>-2.2444000000000002</v>
      </c>
      <c r="G3700">
        <v>-4.2461000000000002</v>
      </c>
      <c r="H3700">
        <v>-1.2684</v>
      </c>
      <c r="I3700">
        <v>-2.5150999999999999</v>
      </c>
      <c r="J3700">
        <v>-2.6764000000000001</v>
      </c>
      <c r="K3700">
        <v>-3.9116</v>
      </c>
    </row>
    <row r="3701" spans="1:11" x14ac:dyDescent="0.2">
      <c r="A3701" s="1">
        <v>42412</v>
      </c>
      <c r="B3701">
        <v>1.9382999999999999</v>
      </c>
      <c r="C3701">
        <v>-2.1429</v>
      </c>
      <c r="D3701">
        <v>2.3536000000000001</v>
      </c>
      <c r="E3701">
        <v>0.91949999999999998</v>
      </c>
      <c r="F3701">
        <v>-2.2444000000000002</v>
      </c>
      <c r="G3701">
        <v>1.7195</v>
      </c>
      <c r="H3701">
        <v>-1.2684</v>
      </c>
      <c r="I3701">
        <v>1.3932</v>
      </c>
      <c r="J3701">
        <v>2.8</v>
      </c>
      <c r="K3701">
        <v>1.4748999999999999</v>
      </c>
    </row>
    <row r="3702" spans="1:11" x14ac:dyDescent="0.2">
      <c r="A3702" s="1">
        <v>42413</v>
      </c>
      <c r="B3702">
        <v>1.9382999999999999</v>
      </c>
      <c r="C3702">
        <v>-2.1429</v>
      </c>
      <c r="D3702">
        <v>2.3536000000000001</v>
      </c>
      <c r="E3702">
        <v>0.91949999999999998</v>
      </c>
      <c r="F3702">
        <v>-2.2444000000000002</v>
      </c>
      <c r="G3702">
        <v>1.7195</v>
      </c>
      <c r="H3702">
        <v>-1.2684</v>
      </c>
      <c r="I3702">
        <v>1.3932</v>
      </c>
      <c r="J3702">
        <v>2.8</v>
      </c>
      <c r="K3702">
        <v>1.4748999999999999</v>
      </c>
    </row>
    <row r="3703" spans="1:11" x14ac:dyDescent="0.2">
      <c r="A3703" s="1">
        <v>42414</v>
      </c>
      <c r="B3703">
        <v>1.9382999999999999</v>
      </c>
      <c r="C3703">
        <v>-2.1429</v>
      </c>
      <c r="D3703">
        <v>2.3536000000000001</v>
      </c>
      <c r="E3703">
        <v>0.91949999999999998</v>
      </c>
      <c r="F3703">
        <v>-2.2444000000000002</v>
      </c>
      <c r="G3703">
        <v>1.7195</v>
      </c>
      <c r="H3703">
        <v>-1.2684</v>
      </c>
      <c r="I3703">
        <v>1.3932</v>
      </c>
      <c r="J3703">
        <v>2.8</v>
      </c>
      <c r="K3703">
        <v>1.4748999999999999</v>
      </c>
    </row>
    <row r="3704" spans="1:11" x14ac:dyDescent="0.2">
      <c r="A3704" s="1">
        <v>42415</v>
      </c>
      <c r="B3704">
        <v>2.4201000000000001</v>
      </c>
      <c r="C3704">
        <v>-2.1429</v>
      </c>
      <c r="D3704">
        <v>2.6059999999999999</v>
      </c>
      <c r="E3704">
        <v>0.91949999999999998</v>
      </c>
      <c r="F3704">
        <v>-2.2444000000000002</v>
      </c>
      <c r="G3704">
        <v>2.7134999999999998</v>
      </c>
      <c r="H3704">
        <v>-1.2684</v>
      </c>
      <c r="I3704">
        <v>1.0687</v>
      </c>
      <c r="J3704">
        <v>2.7724000000000002</v>
      </c>
      <c r="K3704">
        <v>4.0115999999999996</v>
      </c>
    </row>
    <row r="3705" spans="1:11" x14ac:dyDescent="0.2">
      <c r="A3705" s="1">
        <v>42416</v>
      </c>
      <c r="B3705">
        <v>-0.16880000000000001</v>
      </c>
      <c r="C3705">
        <v>-2.1429</v>
      </c>
      <c r="D3705">
        <v>-0.39839999999999998</v>
      </c>
      <c r="E3705">
        <v>0.91949999999999998</v>
      </c>
      <c r="F3705">
        <v>-2.2444000000000002</v>
      </c>
      <c r="G3705">
        <v>-0.12989999999999999</v>
      </c>
      <c r="H3705">
        <v>-1.2684</v>
      </c>
      <c r="I3705">
        <v>-0.50349999999999995</v>
      </c>
      <c r="J3705">
        <v>-0.94650000000000001</v>
      </c>
      <c r="K3705">
        <v>-0.33539999999999998</v>
      </c>
    </row>
    <row r="3706" spans="1:11" x14ac:dyDescent="0.2">
      <c r="A3706" s="1">
        <v>42417</v>
      </c>
      <c r="B3706">
        <v>2.5358999999999998</v>
      </c>
      <c r="C3706">
        <v>-2.1429</v>
      </c>
      <c r="D3706">
        <v>1.9</v>
      </c>
      <c r="E3706">
        <v>0.91949999999999998</v>
      </c>
      <c r="F3706">
        <v>-2.2444000000000002</v>
      </c>
      <c r="G3706">
        <v>3.2090000000000001</v>
      </c>
      <c r="H3706">
        <v>-1.2684</v>
      </c>
      <c r="I3706">
        <v>0.65790000000000004</v>
      </c>
      <c r="J3706">
        <v>2.7711000000000001</v>
      </c>
      <c r="K3706">
        <v>2.4678</v>
      </c>
    </row>
    <row r="3707" spans="1:11" x14ac:dyDescent="0.2">
      <c r="A3707" s="1">
        <v>42418</v>
      </c>
      <c r="B3707">
        <v>0.82440000000000002</v>
      </c>
      <c r="C3707">
        <v>-2.1429</v>
      </c>
      <c r="D3707">
        <v>0.88319999999999999</v>
      </c>
      <c r="E3707">
        <v>0.91949999999999998</v>
      </c>
      <c r="F3707">
        <v>-2.2444000000000002</v>
      </c>
      <c r="G3707">
        <v>0.79830000000000001</v>
      </c>
      <c r="H3707">
        <v>-1.2684</v>
      </c>
      <c r="I3707">
        <v>-0.10059999999999999</v>
      </c>
      <c r="J3707">
        <v>-0.13950000000000001</v>
      </c>
      <c r="K3707">
        <v>1.6968000000000001</v>
      </c>
    </row>
    <row r="3708" spans="1:11" x14ac:dyDescent="0.2">
      <c r="A3708" s="1">
        <v>42419</v>
      </c>
      <c r="B3708">
        <v>-0.49059999999999998</v>
      </c>
      <c r="C3708">
        <v>-2.1429</v>
      </c>
      <c r="D3708">
        <v>-1.5564</v>
      </c>
      <c r="E3708">
        <v>0.91949999999999998</v>
      </c>
      <c r="F3708">
        <v>-2.2444000000000002</v>
      </c>
      <c r="G3708">
        <v>-0.87539999999999996</v>
      </c>
      <c r="H3708">
        <v>-1.2684</v>
      </c>
      <c r="I3708">
        <v>0.85560000000000003</v>
      </c>
      <c r="J3708">
        <v>-0.93110000000000004</v>
      </c>
      <c r="K3708">
        <v>-1.3454999999999999</v>
      </c>
    </row>
    <row r="3709" spans="1:11" x14ac:dyDescent="0.2">
      <c r="A3709" s="1">
        <v>42420</v>
      </c>
      <c r="B3709">
        <v>-0.49059999999999998</v>
      </c>
      <c r="C3709">
        <v>-2.1429</v>
      </c>
      <c r="D3709">
        <v>-1.5564</v>
      </c>
      <c r="E3709">
        <v>0.91949999999999998</v>
      </c>
      <c r="F3709">
        <v>-2.2444000000000002</v>
      </c>
      <c r="G3709">
        <v>-0.87539999999999996</v>
      </c>
      <c r="H3709">
        <v>-1.2684</v>
      </c>
      <c r="I3709">
        <v>0.85560000000000003</v>
      </c>
      <c r="J3709">
        <v>-0.93110000000000004</v>
      </c>
      <c r="K3709">
        <v>-1.3454999999999999</v>
      </c>
    </row>
    <row r="3710" spans="1:11" x14ac:dyDescent="0.2">
      <c r="A3710" s="1">
        <v>42421</v>
      </c>
      <c r="B3710">
        <v>-0.49059999999999998</v>
      </c>
      <c r="C3710">
        <v>-2.1429</v>
      </c>
      <c r="D3710">
        <v>-1.5564</v>
      </c>
      <c r="E3710">
        <v>0.91949999999999998</v>
      </c>
      <c r="F3710">
        <v>-2.2444000000000002</v>
      </c>
      <c r="G3710">
        <v>-0.87539999999999996</v>
      </c>
      <c r="H3710">
        <v>-1.2684</v>
      </c>
      <c r="I3710">
        <v>0.85560000000000003</v>
      </c>
      <c r="J3710">
        <v>-0.93110000000000004</v>
      </c>
      <c r="K3710">
        <v>-1.3454999999999999</v>
      </c>
    </row>
    <row r="3711" spans="1:11" x14ac:dyDescent="0.2">
      <c r="A3711" s="1">
        <v>42422</v>
      </c>
      <c r="B3711">
        <v>1.4790000000000001</v>
      </c>
      <c r="C3711">
        <v>-2.1429</v>
      </c>
      <c r="D3711">
        <v>1.581</v>
      </c>
      <c r="E3711">
        <v>0.91949999999999998</v>
      </c>
      <c r="F3711">
        <v>-2.2444000000000002</v>
      </c>
      <c r="G3711">
        <v>1.4298</v>
      </c>
      <c r="H3711">
        <v>-1.2684</v>
      </c>
      <c r="I3711">
        <v>1.5968</v>
      </c>
      <c r="J3711">
        <v>2.2086000000000001</v>
      </c>
      <c r="K3711">
        <v>1.964</v>
      </c>
    </row>
    <row r="3712" spans="1:11" x14ac:dyDescent="0.2">
      <c r="A3712" s="1">
        <v>42423</v>
      </c>
      <c r="B3712">
        <v>-0.89070000000000005</v>
      </c>
      <c r="C3712">
        <v>-2.1429</v>
      </c>
      <c r="D3712">
        <v>-0.7782</v>
      </c>
      <c r="E3712">
        <v>0.91949999999999998</v>
      </c>
      <c r="F3712">
        <v>-2.2444000000000002</v>
      </c>
      <c r="G3712">
        <v>-2.2387999999999999</v>
      </c>
      <c r="H3712">
        <v>-1.2684</v>
      </c>
      <c r="I3712">
        <v>-1.9645999999999999</v>
      </c>
      <c r="J3712">
        <v>-4</v>
      </c>
      <c r="K3712">
        <v>-3.6917999999999997</v>
      </c>
    </row>
    <row r="3713" spans="1:11" x14ac:dyDescent="0.2">
      <c r="A3713" s="1">
        <v>42424</v>
      </c>
      <c r="B3713">
        <v>-0.81699999999999995</v>
      </c>
      <c r="C3713">
        <v>-2.1429</v>
      </c>
      <c r="D3713">
        <v>-9.8000000000000004E-2</v>
      </c>
      <c r="E3713">
        <v>0.91949999999999998</v>
      </c>
      <c r="F3713">
        <v>-2.2444000000000002</v>
      </c>
      <c r="G3713">
        <v>-1.145</v>
      </c>
      <c r="H3713">
        <v>-1.2684</v>
      </c>
      <c r="I3713">
        <v>0.80159999999999998</v>
      </c>
      <c r="J3713">
        <v>-2.5383</v>
      </c>
      <c r="K3713">
        <v>-2.2222</v>
      </c>
    </row>
    <row r="3714" spans="1:11" x14ac:dyDescent="0.2">
      <c r="A3714" s="1">
        <v>42425</v>
      </c>
      <c r="B3714">
        <v>2.1417000000000002</v>
      </c>
      <c r="C3714">
        <v>-2.1429</v>
      </c>
      <c r="D3714">
        <v>1.5702</v>
      </c>
      <c r="E3714">
        <v>0.91949999999999998</v>
      </c>
      <c r="F3714">
        <v>-2.2444000000000002</v>
      </c>
      <c r="G3714">
        <v>0.98670000000000002</v>
      </c>
      <c r="H3714">
        <v>-1.2684</v>
      </c>
      <c r="I3714">
        <v>-2.0874999999999999</v>
      </c>
      <c r="J3714">
        <v>2.4079000000000002</v>
      </c>
      <c r="K3714">
        <v>1.3635999999999999</v>
      </c>
    </row>
    <row r="3715" spans="1:11" x14ac:dyDescent="0.2">
      <c r="A3715" s="1">
        <v>42426</v>
      </c>
      <c r="B3715">
        <v>1.5323</v>
      </c>
      <c r="C3715">
        <v>-2.1429</v>
      </c>
      <c r="D3715">
        <v>1.8357000000000001</v>
      </c>
      <c r="E3715">
        <v>0.91949999999999998</v>
      </c>
      <c r="F3715">
        <v>-2.2444000000000002</v>
      </c>
      <c r="G3715">
        <v>2.4638999999999998</v>
      </c>
      <c r="H3715">
        <v>-1.2684</v>
      </c>
      <c r="I3715">
        <v>1.5228000000000002</v>
      </c>
      <c r="J3715">
        <v>2.6391999999999998</v>
      </c>
      <c r="K3715">
        <v>-0.22420000000000001</v>
      </c>
    </row>
    <row r="3716" spans="1:11" x14ac:dyDescent="0.2">
      <c r="A3716" s="1">
        <v>42427</v>
      </c>
      <c r="B3716">
        <v>1.5323</v>
      </c>
      <c r="C3716">
        <v>-2.1429</v>
      </c>
      <c r="D3716">
        <v>1.8357000000000001</v>
      </c>
      <c r="E3716">
        <v>0.91949999999999998</v>
      </c>
      <c r="F3716">
        <v>-2.2444000000000002</v>
      </c>
      <c r="G3716">
        <v>2.4638999999999998</v>
      </c>
      <c r="H3716">
        <v>-1.2684</v>
      </c>
      <c r="I3716">
        <v>1.5228000000000002</v>
      </c>
      <c r="J3716">
        <v>2.6391999999999998</v>
      </c>
      <c r="K3716">
        <v>-0.22420000000000001</v>
      </c>
    </row>
    <row r="3717" spans="1:11" x14ac:dyDescent="0.2">
      <c r="A3717" s="1">
        <v>42428</v>
      </c>
      <c r="B3717">
        <v>1.5323</v>
      </c>
      <c r="C3717">
        <v>-2.1429</v>
      </c>
      <c r="D3717">
        <v>1.8357000000000001</v>
      </c>
      <c r="E3717">
        <v>0.91949999999999998</v>
      </c>
      <c r="F3717">
        <v>-2.2444000000000002</v>
      </c>
      <c r="G3717">
        <v>2.4638999999999998</v>
      </c>
      <c r="H3717">
        <v>-1.2684</v>
      </c>
      <c r="I3717">
        <v>1.5228000000000002</v>
      </c>
      <c r="J3717">
        <v>2.6391999999999998</v>
      </c>
      <c r="K3717">
        <v>-0.22420000000000001</v>
      </c>
    </row>
    <row r="3718" spans="1:11" x14ac:dyDescent="0.2">
      <c r="A3718" s="1">
        <v>42429</v>
      </c>
      <c r="B3718">
        <v>7.9399999999999998E-2</v>
      </c>
      <c r="C3718">
        <v>-2.1429</v>
      </c>
      <c r="D3718">
        <v>0.3795</v>
      </c>
      <c r="E3718">
        <v>0.91949999999999998</v>
      </c>
      <c r="F3718">
        <v>-2.2444000000000002</v>
      </c>
      <c r="G3718">
        <v>1.1609</v>
      </c>
      <c r="H3718">
        <v>-1.2684</v>
      </c>
      <c r="I3718">
        <v>-0.1</v>
      </c>
      <c r="J3718">
        <v>-0.65449999999999997</v>
      </c>
      <c r="K3718">
        <v>-0.16850000000000001</v>
      </c>
    </row>
    <row r="3719" spans="1:11" x14ac:dyDescent="0.2">
      <c r="A3719" s="1">
        <v>42430</v>
      </c>
      <c r="B3719">
        <v>1.5872999999999999</v>
      </c>
      <c r="C3719">
        <v>-2.1429</v>
      </c>
      <c r="D3719">
        <v>2.3628999999999998</v>
      </c>
      <c r="E3719">
        <v>0.91949999999999998</v>
      </c>
      <c r="F3719">
        <v>-2.2444000000000002</v>
      </c>
      <c r="G3719">
        <v>5.2458999999999998</v>
      </c>
      <c r="H3719">
        <v>-1.2684</v>
      </c>
      <c r="I3719">
        <v>-0.85089999999999999</v>
      </c>
      <c r="J3719">
        <v>2.0234999999999999</v>
      </c>
      <c r="K3719">
        <v>1.4631000000000001</v>
      </c>
    </row>
    <row r="3720" spans="1:11" x14ac:dyDescent="0.2">
      <c r="A3720" s="1">
        <v>42431</v>
      </c>
      <c r="B3720">
        <v>7.8100000000000003E-2</v>
      </c>
      <c r="C3720">
        <v>-2.1429</v>
      </c>
      <c r="D3720">
        <v>0.73870000000000002</v>
      </c>
      <c r="E3720">
        <v>0.91949999999999998</v>
      </c>
      <c r="F3720">
        <v>-2.2444000000000002</v>
      </c>
      <c r="G3720">
        <v>1.2849999999999999</v>
      </c>
      <c r="H3720">
        <v>-1.2684</v>
      </c>
      <c r="I3720">
        <v>0.45429999999999998</v>
      </c>
      <c r="J3720">
        <v>1.6604999999999999</v>
      </c>
      <c r="K3720">
        <v>0.38819999999999999</v>
      </c>
    </row>
    <row r="3721" spans="1:11" x14ac:dyDescent="0.2">
      <c r="A3721" s="1">
        <v>42432</v>
      </c>
      <c r="B3721">
        <v>-0.23419999999999999</v>
      </c>
      <c r="C3721">
        <v>-2.1429</v>
      </c>
      <c r="D3721">
        <v>-0.27500000000000002</v>
      </c>
      <c r="E3721">
        <v>0.91949999999999998</v>
      </c>
      <c r="F3721">
        <v>-2.2444000000000002</v>
      </c>
      <c r="G3721">
        <v>-1.6917</v>
      </c>
      <c r="H3721">
        <v>-1.2684</v>
      </c>
      <c r="I3721">
        <v>0.40200000000000002</v>
      </c>
      <c r="J3721">
        <v>0.72599999999999998</v>
      </c>
      <c r="K3721">
        <v>-0.2762</v>
      </c>
    </row>
    <row r="3722" spans="1:11" x14ac:dyDescent="0.2">
      <c r="A3722" s="1">
        <v>42433</v>
      </c>
      <c r="B3722">
        <v>0.78249999999999997</v>
      </c>
      <c r="C3722">
        <v>-2.1429</v>
      </c>
      <c r="D3722">
        <v>0.55149999999999999</v>
      </c>
      <c r="E3722">
        <v>0.91949999999999998</v>
      </c>
      <c r="F3722">
        <v>-2.2444000000000002</v>
      </c>
      <c r="G3722">
        <v>0.66479999999999995</v>
      </c>
      <c r="H3722">
        <v>-1.2684</v>
      </c>
      <c r="I3722">
        <v>1.6015999999999999</v>
      </c>
      <c r="J3722">
        <v>1.3963999999999999</v>
      </c>
      <c r="K3722">
        <v>-0.16619999999999999</v>
      </c>
    </row>
    <row r="3723" spans="1:11" x14ac:dyDescent="0.2">
      <c r="A3723" s="1">
        <v>42434</v>
      </c>
      <c r="B3723">
        <v>0.78249999999999997</v>
      </c>
      <c r="C3723">
        <v>-2.1429</v>
      </c>
      <c r="D3723">
        <v>0.55149999999999999</v>
      </c>
      <c r="E3723">
        <v>0.91949999999999998</v>
      </c>
      <c r="F3723">
        <v>-2.2444000000000002</v>
      </c>
      <c r="G3723">
        <v>0.66479999999999995</v>
      </c>
      <c r="H3723">
        <v>-1.2684</v>
      </c>
      <c r="I3723">
        <v>1.6015999999999999</v>
      </c>
      <c r="J3723">
        <v>1.3963999999999999</v>
      </c>
      <c r="K3723">
        <v>-0.16619999999999999</v>
      </c>
    </row>
    <row r="3724" spans="1:11" x14ac:dyDescent="0.2">
      <c r="A3724" s="1">
        <v>42435</v>
      </c>
      <c r="B3724">
        <v>0.78249999999999997</v>
      </c>
      <c r="C3724">
        <v>-2.1429</v>
      </c>
      <c r="D3724">
        <v>0.55149999999999999</v>
      </c>
      <c r="E3724">
        <v>0.91949999999999998</v>
      </c>
      <c r="F3724">
        <v>-2.2444000000000002</v>
      </c>
      <c r="G3724">
        <v>0.66479999999999995</v>
      </c>
      <c r="H3724">
        <v>-1.2684</v>
      </c>
      <c r="I3724">
        <v>1.6015999999999999</v>
      </c>
      <c r="J3724">
        <v>1.3963999999999999</v>
      </c>
      <c r="K3724">
        <v>-0.16619999999999999</v>
      </c>
    </row>
    <row r="3725" spans="1:11" x14ac:dyDescent="0.2">
      <c r="A3725" s="1">
        <v>42436</v>
      </c>
      <c r="B3725">
        <v>-0.38819999999999999</v>
      </c>
      <c r="C3725">
        <v>-2.1429</v>
      </c>
      <c r="D3725">
        <v>0</v>
      </c>
      <c r="E3725">
        <v>0.91949999999999998</v>
      </c>
      <c r="F3725">
        <v>-2.2444000000000002</v>
      </c>
      <c r="G3725">
        <v>0.1943</v>
      </c>
      <c r="H3725">
        <v>-1.2684</v>
      </c>
      <c r="I3725">
        <v>-0.29559999999999997</v>
      </c>
      <c r="J3725">
        <v>0.1777</v>
      </c>
      <c r="K3725">
        <v>-0.38850000000000001</v>
      </c>
    </row>
    <row r="3726" spans="1:11" x14ac:dyDescent="0.2">
      <c r="A3726" s="1">
        <v>42437</v>
      </c>
      <c r="B3726">
        <v>-1.2471000000000001</v>
      </c>
      <c r="C3726">
        <v>-2.1429</v>
      </c>
      <c r="D3726">
        <v>0</v>
      </c>
      <c r="E3726">
        <v>0.91949999999999998</v>
      </c>
      <c r="F3726">
        <v>-2.2444000000000002</v>
      </c>
      <c r="G3726">
        <v>-0.93059999999999998</v>
      </c>
      <c r="H3726">
        <v>-1.2684</v>
      </c>
      <c r="I3726">
        <v>-0.1976</v>
      </c>
      <c r="J3726">
        <v>-0.75390000000000001</v>
      </c>
      <c r="K3726">
        <v>-0.94710000000000005</v>
      </c>
    </row>
    <row r="3727" spans="1:11" x14ac:dyDescent="0.2">
      <c r="A3727" s="1">
        <v>42438</v>
      </c>
      <c r="B3727">
        <v>0.39460000000000001</v>
      </c>
      <c r="C3727">
        <v>-2.1429</v>
      </c>
      <c r="D3727">
        <v>-0.2742</v>
      </c>
      <c r="E3727">
        <v>0.91949999999999998</v>
      </c>
      <c r="F3727">
        <v>-2.2444000000000002</v>
      </c>
      <c r="G3727">
        <v>0.46970000000000001</v>
      </c>
      <c r="H3727">
        <v>-1.2684</v>
      </c>
      <c r="I3727">
        <v>0.29699999999999999</v>
      </c>
      <c r="J3727">
        <v>0.31280000000000002</v>
      </c>
      <c r="K3727">
        <v>-0.33750000000000002</v>
      </c>
    </row>
    <row r="3728" spans="1:11" x14ac:dyDescent="0.2">
      <c r="A3728" s="1">
        <v>42439</v>
      </c>
      <c r="B3728">
        <v>-1.1006</v>
      </c>
      <c r="C3728">
        <v>-2.1429</v>
      </c>
      <c r="D3728">
        <v>-1.3749</v>
      </c>
      <c r="E3728">
        <v>0.91949999999999998</v>
      </c>
      <c r="F3728">
        <v>-2.2444000000000002</v>
      </c>
      <c r="G3728">
        <v>-0.74019999999999997</v>
      </c>
      <c r="H3728">
        <v>-1.2684</v>
      </c>
      <c r="I3728">
        <v>0.39489999999999997</v>
      </c>
      <c r="J3728">
        <v>-1.4699</v>
      </c>
      <c r="K3728">
        <v>-1.2415</v>
      </c>
    </row>
    <row r="3729" spans="1:11" x14ac:dyDescent="0.2">
      <c r="A3729" s="1">
        <v>42440</v>
      </c>
      <c r="B3729">
        <v>2.7822</v>
      </c>
      <c r="C3729">
        <v>-2.1429</v>
      </c>
      <c r="D3729">
        <v>2.5093000000000001</v>
      </c>
      <c r="E3729">
        <v>0.91949999999999998</v>
      </c>
      <c r="F3729">
        <v>-2.2444000000000002</v>
      </c>
      <c r="G3729">
        <v>3.1004999999999998</v>
      </c>
      <c r="H3729">
        <v>-1.2684</v>
      </c>
      <c r="I3729">
        <v>-0.98329999999999995</v>
      </c>
      <c r="J3729">
        <v>3.1193</v>
      </c>
      <c r="K3729">
        <v>2.1714000000000002</v>
      </c>
    </row>
    <row r="3730" spans="1:11" x14ac:dyDescent="0.2">
      <c r="A3730" s="1">
        <v>42441</v>
      </c>
      <c r="B3730">
        <v>2.7822</v>
      </c>
      <c r="C3730">
        <v>-2.1429</v>
      </c>
      <c r="D3730">
        <v>2.5093000000000001</v>
      </c>
      <c r="E3730">
        <v>0.91949999999999998</v>
      </c>
      <c r="F3730">
        <v>-2.2444000000000002</v>
      </c>
      <c r="G3730">
        <v>3.1004999999999998</v>
      </c>
      <c r="H3730">
        <v>-1.2684</v>
      </c>
      <c r="I3730">
        <v>-0.98329999999999995</v>
      </c>
      <c r="J3730">
        <v>3.1193</v>
      </c>
      <c r="K3730">
        <v>2.1714000000000002</v>
      </c>
    </row>
    <row r="3731" spans="1:11" x14ac:dyDescent="0.2">
      <c r="A3731" s="1">
        <v>42442</v>
      </c>
      <c r="B3731">
        <v>2.7822</v>
      </c>
      <c r="C3731">
        <v>-2.1429</v>
      </c>
      <c r="D3731">
        <v>2.5093000000000001</v>
      </c>
      <c r="E3731">
        <v>0.91949999999999998</v>
      </c>
      <c r="F3731">
        <v>-2.2444000000000002</v>
      </c>
      <c r="G3731">
        <v>3.1004999999999998</v>
      </c>
      <c r="H3731">
        <v>-1.2684</v>
      </c>
      <c r="I3731">
        <v>-0.98329999999999995</v>
      </c>
      <c r="J3731">
        <v>3.1193</v>
      </c>
      <c r="K3731">
        <v>2.1714000000000002</v>
      </c>
    </row>
    <row r="3732" spans="1:11" x14ac:dyDescent="0.2">
      <c r="A3732" s="1">
        <v>42443</v>
      </c>
      <c r="B3732">
        <v>0.1547</v>
      </c>
      <c r="C3732">
        <v>-2.1429</v>
      </c>
      <c r="D3732">
        <v>0.27200000000000002</v>
      </c>
      <c r="E3732">
        <v>0.91949999999999998</v>
      </c>
      <c r="F3732">
        <v>-2.2444000000000002</v>
      </c>
      <c r="G3732">
        <v>3.8100000000000002E-2</v>
      </c>
      <c r="H3732">
        <v>-1.2684</v>
      </c>
      <c r="I3732">
        <v>-0.1986</v>
      </c>
      <c r="J3732">
        <v>0</v>
      </c>
      <c r="K3732">
        <v>0</v>
      </c>
    </row>
    <row r="3733" spans="1:11" x14ac:dyDescent="0.2">
      <c r="A3733" s="1">
        <v>42444</v>
      </c>
      <c r="B3733">
        <v>-0.30890000000000001</v>
      </c>
      <c r="C3733">
        <v>-2.1429</v>
      </c>
      <c r="D3733">
        <v>-0.18079999999999999</v>
      </c>
      <c r="E3733">
        <v>0.91949999999999998</v>
      </c>
      <c r="F3733">
        <v>-2.2444000000000002</v>
      </c>
      <c r="G3733">
        <v>-0.49469999999999997</v>
      </c>
      <c r="H3733">
        <v>-1.2684</v>
      </c>
      <c r="I3733">
        <v>1.2934999999999999</v>
      </c>
      <c r="J3733">
        <v>-0.35070000000000001</v>
      </c>
      <c r="K3733">
        <v>0.22370000000000001</v>
      </c>
    </row>
    <row r="3734" spans="1:11" x14ac:dyDescent="0.2">
      <c r="A3734" s="1">
        <v>42445</v>
      </c>
      <c r="B3734">
        <v>0.46479999999999999</v>
      </c>
      <c r="C3734">
        <v>-2.1429</v>
      </c>
      <c r="D3734">
        <v>1.4493</v>
      </c>
      <c r="E3734">
        <v>0.91949999999999998</v>
      </c>
      <c r="F3734">
        <v>-2.2444000000000002</v>
      </c>
      <c r="G3734">
        <v>0.30590000000000001</v>
      </c>
      <c r="H3734">
        <v>-1.2684</v>
      </c>
      <c r="I3734">
        <v>0.19650000000000001</v>
      </c>
      <c r="J3734">
        <v>0.13200000000000001</v>
      </c>
      <c r="K3734">
        <v>1.1161000000000001</v>
      </c>
    </row>
    <row r="3735" spans="1:11" x14ac:dyDescent="0.2">
      <c r="A3735" s="1">
        <v>42446</v>
      </c>
      <c r="B3735">
        <v>0.53969999999999996</v>
      </c>
      <c r="C3735">
        <v>-2.1429</v>
      </c>
      <c r="D3735">
        <v>1.0713999999999999</v>
      </c>
      <c r="E3735">
        <v>0.91949999999999998</v>
      </c>
      <c r="F3735">
        <v>-2.2444000000000002</v>
      </c>
      <c r="G3735">
        <v>-0.80059999999999998</v>
      </c>
      <c r="H3735">
        <v>-1.2684</v>
      </c>
      <c r="I3735">
        <v>1.7646999999999999</v>
      </c>
      <c r="J3735">
        <v>4.3900000000000002E-2</v>
      </c>
      <c r="K3735">
        <v>0.2208</v>
      </c>
    </row>
    <row r="3736" spans="1:11" x14ac:dyDescent="0.2">
      <c r="A3736" s="1">
        <v>42447</v>
      </c>
      <c r="B3736">
        <v>0.30669999999999997</v>
      </c>
      <c r="C3736">
        <v>-2.1429</v>
      </c>
      <c r="D3736">
        <v>0.44169999999999998</v>
      </c>
      <c r="E3736">
        <v>0.91949999999999998</v>
      </c>
      <c r="F3736">
        <v>-2.2444000000000002</v>
      </c>
      <c r="G3736">
        <v>-1.0761000000000001</v>
      </c>
      <c r="H3736">
        <v>-1.2684</v>
      </c>
      <c r="I3736">
        <v>-0.38540000000000002</v>
      </c>
      <c r="J3736">
        <v>-0.3513</v>
      </c>
      <c r="K3736">
        <v>-0.71589999999999998</v>
      </c>
    </row>
    <row r="3737" spans="1:11" x14ac:dyDescent="0.2">
      <c r="A3737" s="1">
        <v>42448</v>
      </c>
      <c r="B3737">
        <v>0.30669999999999997</v>
      </c>
      <c r="C3737">
        <v>-2.1429</v>
      </c>
      <c r="D3737">
        <v>0.44169999999999998</v>
      </c>
      <c r="E3737">
        <v>0.91949999999999998</v>
      </c>
      <c r="F3737">
        <v>-2.2444000000000002</v>
      </c>
      <c r="G3737">
        <v>-1.0761000000000001</v>
      </c>
      <c r="H3737">
        <v>-1.2684</v>
      </c>
      <c r="I3737">
        <v>-0.38540000000000002</v>
      </c>
      <c r="J3737">
        <v>-0.3513</v>
      </c>
      <c r="K3737">
        <v>-0.71589999999999998</v>
      </c>
    </row>
    <row r="3738" spans="1:11" x14ac:dyDescent="0.2">
      <c r="A3738" s="1">
        <v>42449</v>
      </c>
      <c r="B3738">
        <v>0.30669999999999997</v>
      </c>
      <c r="C3738">
        <v>-2.1429</v>
      </c>
      <c r="D3738">
        <v>0.44169999999999998</v>
      </c>
      <c r="E3738">
        <v>0.91949999999999998</v>
      </c>
      <c r="F3738">
        <v>-2.2444000000000002</v>
      </c>
      <c r="G3738">
        <v>-1.0761000000000001</v>
      </c>
      <c r="H3738">
        <v>-1.2684</v>
      </c>
      <c r="I3738">
        <v>-0.38540000000000002</v>
      </c>
      <c r="J3738">
        <v>-0.3513</v>
      </c>
      <c r="K3738">
        <v>-0.71589999999999998</v>
      </c>
    </row>
    <row r="3739" spans="1:11" x14ac:dyDescent="0.2">
      <c r="A3739" s="1">
        <v>42450</v>
      </c>
      <c r="B3739">
        <v>0.15290000000000001</v>
      </c>
      <c r="C3739">
        <v>-2.1429</v>
      </c>
      <c r="D3739">
        <v>-0.3518</v>
      </c>
      <c r="E3739">
        <v>0.91949999999999998</v>
      </c>
      <c r="F3739">
        <v>-2.2444000000000002</v>
      </c>
      <c r="G3739">
        <v>1.2043999999999999</v>
      </c>
      <c r="H3739">
        <v>-1.2684</v>
      </c>
      <c r="I3739">
        <v>1.5474000000000001</v>
      </c>
      <c r="J3739">
        <v>-0.13220000000000001</v>
      </c>
      <c r="K3739">
        <v>5.5500000000000001E-2</v>
      </c>
    </row>
    <row r="3740" spans="1:11" x14ac:dyDescent="0.2">
      <c r="A3740" s="1">
        <v>42451</v>
      </c>
      <c r="B3740">
        <v>-2.5954000000000002</v>
      </c>
      <c r="C3740">
        <v>-2.1429</v>
      </c>
      <c r="D3740">
        <v>-0.7944</v>
      </c>
      <c r="E3740">
        <v>0.91949999999999998</v>
      </c>
      <c r="F3740">
        <v>-2.2444000000000002</v>
      </c>
      <c r="G3740">
        <v>0.57579999999999998</v>
      </c>
      <c r="H3740">
        <v>-1.2684</v>
      </c>
      <c r="I3740">
        <v>-0.76190000000000002</v>
      </c>
      <c r="J3740">
        <v>-0.44130000000000003</v>
      </c>
      <c r="K3740">
        <v>0</v>
      </c>
    </row>
    <row r="3741" spans="1:11" x14ac:dyDescent="0.2">
      <c r="A3741" s="1">
        <v>42452</v>
      </c>
      <c r="B3741">
        <v>-2.7429000000000001</v>
      </c>
      <c r="C3741">
        <v>-2.1429</v>
      </c>
      <c r="D3741">
        <v>-0.7117</v>
      </c>
      <c r="E3741">
        <v>0.91949999999999998</v>
      </c>
      <c r="F3741">
        <v>-2.2444000000000002</v>
      </c>
      <c r="G3741">
        <v>-0.64890000000000003</v>
      </c>
      <c r="H3741">
        <v>-1.2684</v>
      </c>
      <c r="I3741">
        <v>0</v>
      </c>
      <c r="J3741">
        <v>-4.4299999999999999E-2</v>
      </c>
      <c r="K3741">
        <v>0.38800000000000001</v>
      </c>
    </row>
    <row r="3742" spans="1:11" x14ac:dyDescent="0.2">
      <c r="A3742" s="1">
        <v>42453</v>
      </c>
      <c r="B3742">
        <v>-1.7728000000000002</v>
      </c>
      <c r="C3742">
        <v>-2.1429</v>
      </c>
      <c r="D3742">
        <v>-1.7025000000000001</v>
      </c>
      <c r="E3742">
        <v>0.91949999999999998</v>
      </c>
      <c r="F3742">
        <v>-2.2444000000000002</v>
      </c>
      <c r="G3742">
        <v>-1.6903999999999999</v>
      </c>
      <c r="H3742">
        <v>-1.2684</v>
      </c>
      <c r="I3742">
        <v>-1.2476</v>
      </c>
      <c r="J3742">
        <v>-2.0398999999999998</v>
      </c>
      <c r="K3742">
        <v>-2.4295999999999998</v>
      </c>
    </row>
    <row r="3743" spans="1:11" x14ac:dyDescent="0.2">
      <c r="A3743" s="1">
        <v>42454</v>
      </c>
      <c r="B3743">
        <v>-1.7728000000000002</v>
      </c>
      <c r="C3743">
        <v>-2.1429</v>
      </c>
      <c r="D3743">
        <v>-1.7025000000000001</v>
      </c>
      <c r="E3743">
        <v>0.91949999999999998</v>
      </c>
      <c r="F3743">
        <v>-2.2444000000000002</v>
      </c>
      <c r="G3743">
        <v>-1.6903999999999999</v>
      </c>
      <c r="H3743">
        <v>-1.2684</v>
      </c>
      <c r="I3743">
        <v>-1.2476</v>
      </c>
      <c r="J3743">
        <v>-2.0398999999999998</v>
      </c>
      <c r="K3743">
        <v>-2.4295999999999998</v>
      </c>
    </row>
    <row r="3744" spans="1:11" x14ac:dyDescent="0.2">
      <c r="A3744" s="1">
        <v>42455</v>
      </c>
      <c r="B3744">
        <v>-1.7728000000000002</v>
      </c>
      <c r="C3744">
        <v>-2.1429</v>
      </c>
      <c r="D3744">
        <v>-1.7025000000000001</v>
      </c>
      <c r="E3744">
        <v>0.91949999999999998</v>
      </c>
      <c r="F3744">
        <v>-2.2444000000000002</v>
      </c>
      <c r="G3744">
        <v>-1.6903999999999999</v>
      </c>
      <c r="H3744">
        <v>-1.2684</v>
      </c>
      <c r="I3744">
        <v>-1.2476</v>
      </c>
      <c r="J3744">
        <v>-2.0398999999999998</v>
      </c>
      <c r="K3744">
        <v>-2.4295999999999998</v>
      </c>
    </row>
    <row r="3745" spans="1:11" x14ac:dyDescent="0.2">
      <c r="A3745" s="1">
        <v>42456</v>
      </c>
      <c r="B3745">
        <v>-1.7728000000000002</v>
      </c>
      <c r="C3745">
        <v>-2.1429</v>
      </c>
      <c r="D3745">
        <v>-1.7025000000000001</v>
      </c>
      <c r="E3745">
        <v>0.91949999999999998</v>
      </c>
      <c r="F3745">
        <v>-2.2444000000000002</v>
      </c>
      <c r="G3745">
        <v>-1.6903999999999999</v>
      </c>
      <c r="H3745">
        <v>-1.2684</v>
      </c>
      <c r="I3745">
        <v>-1.2476</v>
      </c>
      <c r="J3745">
        <v>-2.0398999999999998</v>
      </c>
      <c r="K3745">
        <v>-2.4295999999999998</v>
      </c>
    </row>
    <row r="3746" spans="1:11" x14ac:dyDescent="0.2">
      <c r="A3746" s="1">
        <v>42457</v>
      </c>
      <c r="B3746">
        <v>-1.7728000000000002</v>
      </c>
      <c r="C3746">
        <v>-2.1429</v>
      </c>
      <c r="D3746">
        <v>-1.7025000000000001</v>
      </c>
      <c r="E3746">
        <v>0.91949999999999998</v>
      </c>
      <c r="F3746">
        <v>-2.2444000000000002</v>
      </c>
      <c r="G3746">
        <v>-1.6903999999999999</v>
      </c>
      <c r="H3746">
        <v>-1.2684</v>
      </c>
      <c r="I3746">
        <v>-1.2476</v>
      </c>
      <c r="J3746">
        <v>-2.0398999999999998</v>
      </c>
      <c r="K3746">
        <v>-2.4295999999999998</v>
      </c>
    </row>
    <row r="3747" spans="1:11" x14ac:dyDescent="0.2">
      <c r="A3747" s="1">
        <v>42458</v>
      </c>
      <c r="B3747">
        <v>0.3281</v>
      </c>
      <c r="C3747">
        <v>-2.1429</v>
      </c>
      <c r="D3747">
        <v>1.0026999999999999</v>
      </c>
      <c r="E3747">
        <v>0.91949999999999998</v>
      </c>
      <c r="F3747">
        <v>-2.2444000000000002</v>
      </c>
      <c r="G3747">
        <v>0.31259999999999999</v>
      </c>
      <c r="H3747">
        <v>-1.2684</v>
      </c>
      <c r="I3747">
        <v>-1.3605</v>
      </c>
      <c r="J3747">
        <v>-4.53E-2</v>
      </c>
      <c r="K3747">
        <v>0.45269999999999999</v>
      </c>
    </row>
    <row r="3748" spans="1:11" x14ac:dyDescent="0.2">
      <c r="A3748" s="1">
        <v>42459</v>
      </c>
      <c r="B3748">
        <v>0.49059999999999998</v>
      </c>
      <c r="C3748">
        <v>-2.1429</v>
      </c>
      <c r="D3748">
        <v>-0.36099999999999999</v>
      </c>
      <c r="E3748">
        <v>0.91949999999999998</v>
      </c>
      <c r="F3748">
        <v>-2.2444000000000002</v>
      </c>
      <c r="G3748">
        <v>0.23369999999999999</v>
      </c>
      <c r="H3748">
        <v>-1.2684</v>
      </c>
      <c r="I3748">
        <v>1.2807999999999999</v>
      </c>
      <c r="J3748">
        <v>0.67930000000000001</v>
      </c>
      <c r="K3748">
        <v>0.39439999999999997</v>
      </c>
    </row>
    <row r="3749" spans="1:11" x14ac:dyDescent="0.2">
      <c r="A3749" s="1">
        <v>42460</v>
      </c>
      <c r="B3749">
        <v>-0.5696</v>
      </c>
      <c r="C3749">
        <v>-2.1429</v>
      </c>
      <c r="D3749">
        <v>-0.36230000000000001</v>
      </c>
      <c r="E3749">
        <v>0.91949999999999998</v>
      </c>
      <c r="F3749">
        <v>-2.2444000000000002</v>
      </c>
      <c r="G3749">
        <v>-0.62180000000000002</v>
      </c>
      <c r="H3749">
        <v>-1.2684</v>
      </c>
      <c r="I3749">
        <v>1.3618999999999999</v>
      </c>
      <c r="J3749">
        <v>0.44979999999999998</v>
      </c>
      <c r="K3749">
        <v>-0.22450000000000001</v>
      </c>
    </row>
    <row r="3750" spans="1:11" x14ac:dyDescent="0.2">
      <c r="A3750" s="1">
        <v>42461</v>
      </c>
      <c r="B3750">
        <v>-1.3912</v>
      </c>
      <c r="C3750">
        <v>-2.1429</v>
      </c>
      <c r="D3750">
        <v>-1</v>
      </c>
      <c r="E3750">
        <v>0.91949999999999998</v>
      </c>
      <c r="F3750">
        <v>-2.2444000000000002</v>
      </c>
      <c r="G3750">
        <v>-0.62570000000000003</v>
      </c>
      <c r="H3750">
        <v>-1.2684</v>
      </c>
      <c r="I3750">
        <v>-2.5911999999999997</v>
      </c>
      <c r="J3750">
        <v>-1.8361000000000001</v>
      </c>
      <c r="K3750">
        <v>-1.3498000000000001</v>
      </c>
    </row>
    <row r="3751" spans="1:11" x14ac:dyDescent="0.2">
      <c r="A3751" s="1">
        <v>42462</v>
      </c>
      <c r="B3751">
        <v>-1.3912</v>
      </c>
      <c r="C3751">
        <v>-2.1429</v>
      </c>
      <c r="D3751">
        <v>-1</v>
      </c>
      <c r="E3751">
        <v>0.91949999999999998</v>
      </c>
      <c r="F3751">
        <v>-2.2444000000000002</v>
      </c>
      <c r="G3751">
        <v>-0.62570000000000003</v>
      </c>
      <c r="H3751">
        <v>-1.2684</v>
      </c>
      <c r="I3751">
        <v>-2.5911999999999997</v>
      </c>
      <c r="J3751">
        <v>-1.8361000000000001</v>
      </c>
      <c r="K3751">
        <v>-1.3498000000000001</v>
      </c>
    </row>
    <row r="3752" spans="1:11" x14ac:dyDescent="0.2">
      <c r="A3752" s="1">
        <v>42463</v>
      </c>
      <c r="B3752">
        <v>-1.3912</v>
      </c>
      <c r="C3752">
        <v>-2.1429</v>
      </c>
      <c r="D3752">
        <v>-1</v>
      </c>
      <c r="E3752">
        <v>0.91949999999999998</v>
      </c>
      <c r="F3752">
        <v>-2.2444000000000002</v>
      </c>
      <c r="G3752">
        <v>-0.62570000000000003</v>
      </c>
      <c r="H3752">
        <v>-1.2684</v>
      </c>
      <c r="I3752">
        <v>-2.5911999999999997</v>
      </c>
      <c r="J3752">
        <v>-1.8361000000000001</v>
      </c>
      <c r="K3752">
        <v>-1.3498000000000001</v>
      </c>
    </row>
    <row r="3753" spans="1:11" x14ac:dyDescent="0.2">
      <c r="A3753" s="1">
        <v>42464</v>
      </c>
      <c r="B3753">
        <v>-0.91290000000000004</v>
      </c>
      <c r="C3753">
        <v>-2.1429</v>
      </c>
      <c r="D3753">
        <v>-0.64280000000000004</v>
      </c>
      <c r="E3753">
        <v>0.91949999999999998</v>
      </c>
      <c r="F3753">
        <v>-2.2444000000000002</v>
      </c>
      <c r="G3753">
        <v>-1.1806000000000001</v>
      </c>
      <c r="H3753">
        <v>-1.2684</v>
      </c>
      <c r="I3753">
        <v>1.9704000000000002</v>
      </c>
      <c r="J3753">
        <v>0.49459999999999998</v>
      </c>
      <c r="K3753">
        <v>-0.34210000000000002</v>
      </c>
    </row>
    <row r="3754" spans="1:11" x14ac:dyDescent="0.2">
      <c r="A3754" s="1">
        <v>42465</v>
      </c>
      <c r="B3754">
        <v>-0.50249999999999995</v>
      </c>
      <c r="C3754">
        <v>-2.1429</v>
      </c>
      <c r="D3754">
        <v>-0.73939999999999995</v>
      </c>
      <c r="E3754">
        <v>0.91949999999999998</v>
      </c>
      <c r="F3754">
        <v>-2.2444000000000002</v>
      </c>
      <c r="G3754">
        <v>-0.83630000000000004</v>
      </c>
      <c r="H3754">
        <v>-1.2684</v>
      </c>
      <c r="I3754">
        <v>0.48309999999999997</v>
      </c>
      <c r="J3754">
        <v>-2.5590999999999999</v>
      </c>
      <c r="K3754">
        <v>-0.97250000000000003</v>
      </c>
    </row>
    <row r="3755" spans="1:11" x14ac:dyDescent="0.2">
      <c r="A3755" s="1">
        <v>42466</v>
      </c>
      <c r="B3755">
        <v>0.4209</v>
      </c>
      <c r="C3755">
        <v>-2.1429</v>
      </c>
      <c r="D3755">
        <v>0.93110000000000004</v>
      </c>
      <c r="E3755">
        <v>0.91949999999999998</v>
      </c>
      <c r="F3755">
        <v>-2.2444000000000002</v>
      </c>
      <c r="G3755">
        <v>-0.80320000000000003</v>
      </c>
      <c r="H3755">
        <v>-1.2684</v>
      </c>
      <c r="I3755">
        <v>-2.8845999999999998</v>
      </c>
      <c r="J3755">
        <v>0.60609999999999997</v>
      </c>
      <c r="K3755">
        <v>0.40439999999999998</v>
      </c>
    </row>
    <row r="3756" spans="1:11" x14ac:dyDescent="0.2">
      <c r="A3756" s="1">
        <v>42467</v>
      </c>
      <c r="B3756">
        <v>-0.33529999999999999</v>
      </c>
      <c r="C3756">
        <v>-2.1429</v>
      </c>
      <c r="D3756">
        <v>-0.64580000000000004</v>
      </c>
      <c r="E3756">
        <v>0.91949999999999998</v>
      </c>
      <c r="F3756">
        <v>-2.2444000000000002</v>
      </c>
      <c r="G3756">
        <v>-0.80969999999999998</v>
      </c>
      <c r="H3756">
        <v>-1.2684</v>
      </c>
      <c r="I3756">
        <v>0.39600000000000002</v>
      </c>
      <c r="J3756">
        <v>-1.6064000000000001</v>
      </c>
      <c r="K3756">
        <v>-0.80549999999999999</v>
      </c>
    </row>
    <row r="3757" spans="1:11" x14ac:dyDescent="0.2">
      <c r="A3757" s="1">
        <v>42468</v>
      </c>
      <c r="B3757">
        <v>1.2616000000000001</v>
      </c>
      <c r="C3757">
        <v>-2.1429</v>
      </c>
      <c r="D3757">
        <v>0.46429999999999999</v>
      </c>
      <c r="E3757">
        <v>0.91949999999999998</v>
      </c>
      <c r="F3757">
        <v>-2.2444000000000002</v>
      </c>
      <c r="G3757">
        <v>0.97960000000000003</v>
      </c>
      <c r="H3757">
        <v>-1.2684</v>
      </c>
      <c r="I3757">
        <v>-0.98619999999999997</v>
      </c>
      <c r="J3757">
        <v>0.86729999999999996</v>
      </c>
      <c r="K3757">
        <v>1.5661</v>
      </c>
    </row>
    <row r="3758" spans="1:11" x14ac:dyDescent="0.2">
      <c r="A3758" s="1">
        <v>42469</v>
      </c>
      <c r="B3758">
        <v>1.2616000000000001</v>
      </c>
      <c r="C3758">
        <v>-2.1429</v>
      </c>
      <c r="D3758">
        <v>0.46429999999999999</v>
      </c>
      <c r="E3758">
        <v>0.91949999999999998</v>
      </c>
      <c r="F3758">
        <v>-2.2444000000000002</v>
      </c>
      <c r="G3758">
        <v>0.97960000000000003</v>
      </c>
      <c r="H3758">
        <v>-1.2684</v>
      </c>
      <c r="I3758">
        <v>-0.98619999999999997</v>
      </c>
      <c r="J3758">
        <v>0.86729999999999996</v>
      </c>
      <c r="K3758">
        <v>1.5661</v>
      </c>
    </row>
    <row r="3759" spans="1:11" x14ac:dyDescent="0.2">
      <c r="A3759" s="1">
        <v>42470</v>
      </c>
      <c r="B3759">
        <v>1.2616000000000001</v>
      </c>
      <c r="C3759">
        <v>-2.1429</v>
      </c>
      <c r="D3759">
        <v>0.46429999999999999</v>
      </c>
      <c r="E3759">
        <v>0.91949999999999998</v>
      </c>
      <c r="F3759">
        <v>-2.2444000000000002</v>
      </c>
      <c r="G3759">
        <v>0.97960000000000003</v>
      </c>
      <c r="H3759">
        <v>-1.2684</v>
      </c>
      <c r="I3759">
        <v>-0.98619999999999997</v>
      </c>
      <c r="J3759">
        <v>0.86729999999999996</v>
      </c>
      <c r="K3759">
        <v>1.5661</v>
      </c>
    </row>
    <row r="3760" spans="1:11" x14ac:dyDescent="0.2">
      <c r="A3760" s="1">
        <v>42471</v>
      </c>
      <c r="B3760">
        <v>-0.1661</v>
      </c>
      <c r="C3760">
        <v>-2.1429</v>
      </c>
      <c r="D3760">
        <v>-0.18479999999999999</v>
      </c>
      <c r="E3760">
        <v>0.91949999999999998</v>
      </c>
      <c r="F3760">
        <v>-2.2444000000000002</v>
      </c>
      <c r="G3760">
        <v>0.60629999999999995</v>
      </c>
      <c r="H3760">
        <v>-1.2684</v>
      </c>
      <c r="I3760">
        <v>0.498</v>
      </c>
      <c r="J3760">
        <v>1.4163000000000001</v>
      </c>
      <c r="K3760">
        <v>0.97089999999999999</v>
      </c>
    </row>
    <row r="3761" spans="1:11" x14ac:dyDescent="0.2">
      <c r="A3761" s="1">
        <v>42472</v>
      </c>
      <c r="B3761">
        <v>2.2463000000000002</v>
      </c>
      <c r="C3761">
        <v>-2.1429</v>
      </c>
      <c r="D3761">
        <v>1.7593000000000001</v>
      </c>
      <c r="E3761">
        <v>0.91949999999999998</v>
      </c>
      <c r="F3761">
        <v>-2.2444000000000002</v>
      </c>
      <c r="G3761">
        <v>1.8481000000000001</v>
      </c>
      <c r="H3761">
        <v>-1.2684</v>
      </c>
      <c r="I3761">
        <v>-0.39639999999999997</v>
      </c>
      <c r="J3761">
        <v>1.2968</v>
      </c>
      <c r="K3761">
        <v>1.6402999999999999</v>
      </c>
    </row>
    <row r="3762" spans="1:11" x14ac:dyDescent="0.2">
      <c r="A3762" s="1">
        <v>42473</v>
      </c>
      <c r="B3762">
        <v>1.2204999999999999</v>
      </c>
      <c r="C3762">
        <v>-2.1429</v>
      </c>
      <c r="D3762">
        <v>0.90990000000000004</v>
      </c>
      <c r="E3762">
        <v>0.91949999999999998</v>
      </c>
      <c r="F3762">
        <v>-2.2444000000000002</v>
      </c>
      <c r="G3762">
        <v>2.7218999999999998</v>
      </c>
      <c r="H3762">
        <v>-1.2684</v>
      </c>
      <c r="I3762">
        <v>0</v>
      </c>
      <c r="J3762">
        <v>2.9050000000000002</v>
      </c>
      <c r="K3762">
        <v>2.6711</v>
      </c>
    </row>
    <row r="3763" spans="1:11" x14ac:dyDescent="0.2">
      <c r="A3763" s="1">
        <v>42474</v>
      </c>
      <c r="B3763">
        <v>-0.72350000000000003</v>
      </c>
      <c r="C3763">
        <v>-2.1429</v>
      </c>
      <c r="D3763">
        <v>0.63119999999999998</v>
      </c>
      <c r="E3763">
        <v>0.91949999999999998</v>
      </c>
      <c r="F3763">
        <v>-2.2444000000000002</v>
      </c>
      <c r="G3763">
        <v>0.23039999999999999</v>
      </c>
      <c r="H3763">
        <v>-1.2684</v>
      </c>
      <c r="I3763">
        <v>-0.39800000000000002</v>
      </c>
      <c r="J3763">
        <v>1.1005</v>
      </c>
      <c r="K3763">
        <v>1.355</v>
      </c>
    </row>
    <row r="3764" spans="1:11" x14ac:dyDescent="0.2">
      <c r="A3764" s="1">
        <v>42475</v>
      </c>
      <c r="B3764">
        <v>-0.80969999999999998</v>
      </c>
      <c r="C3764">
        <v>-2.1429</v>
      </c>
      <c r="D3764">
        <v>-0.44800000000000001</v>
      </c>
      <c r="E3764">
        <v>0.91949999999999998</v>
      </c>
      <c r="F3764">
        <v>-2.2444000000000002</v>
      </c>
      <c r="G3764">
        <v>-0.80459999999999998</v>
      </c>
      <c r="H3764">
        <v>-1.2684</v>
      </c>
      <c r="I3764">
        <v>-9.9900000000000003E-2</v>
      </c>
      <c r="J3764">
        <v>-0.33129999999999998</v>
      </c>
      <c r="K3764">
        <v>-0.53480000000000005</v>
      </c>
    </row>
    <row r="3765" spans="1:11" x14ac:dyDescent="0.2">
      <c r="A3765" s="1">
        <v>42476</v>
      </c>
      <c r="B3765">
        <v>-0.80969999999999998</v>
      </c>
      <c r="C3765">
        <v>-2.1429</v>
      </c>
      <c r="D3765">
        <v>-0.44800000000000001</v>
      </c>
      <c r="E3765">
        <v>0.91949999999999998</v>
      </c>
      <c r="F3765">
        <v>-2.2444000000000002</v>
      </c>
      <c r="G3765">
        <v>-0.80459999999999998</v>
      </c>
      <c r="H3765">
        <v>-1.2684</v>
      </c>
      <c r="I3765">
        <v>-9.9900000000000003E-2</v>
      </c>
      <c r="J3765">
        <v>-0.33129999999999998</v>
      </c>
      <c r="K3765">
        <v>-0.53480000000000005</v>
      </c>
    </row>
    <row r="3766" spans="1:11" x14ac:dyDescent="0.2">
      <c r="A3766" s="1">
        <v>42477</v>
      </c>
      <c r="B3766">
        <v>-0.80969999999999998</v>
      </c>
      <c r="C3766">
        <v>-2.1429</v>
      </c>
      <c r="D3766">
        <v>-0.44800000000000001</v>
      </c>
      <c r="E3766">
        <v>0.91949999999999998</v>
      </c>
      <c r="F3766">
        <v>-2.2444000000000002</v>
      </c>
      <c r="G3766">
        <v>-0.80459999999999998</v>
      </c>
      <c r="H3766">
        <v>-1.2684</v>
      </c>
      <c r="I3766">
        <v>-9.9900000000000003E-2</v>
      </c>
      <c r="J3766">
        <v>-0.33129999999999998</v>
      </c>
      <c r="K3766">
        <v>-0.53480000000000005</v>
      </c>
    </row>
    <row r="3767" spans="1:11" x14ac:dyDescent="0.2">
      <c r="A3767" s="1">
        <v>42478</v>
      </c>
      <c r="B3767">
        <v>-0.32650000000000001</v>
      </c>
      <c r="C3767">
        <v>-2.1429</v>
      </c>
      <c r="D3767">
        <v>1.8002</v>
      </c>
      <c r="E3767">
        <v>0.91949999999999998</v>
      </c>
      <c r="F3767">
        <v>-2.2444000000000002</v>
      </c>
      <c r="G3767">
        <v>-0.7339</v>
      </c>
      <c r="H3767">
        <v>-1.2684</v>
      </c>
      <c r="I3767">
        <v>0</v>
      </c>
      <c r="J3767">
        <v>4.7500000000000001E-2</v>
      </c>
      <c r="K3767">
        <v>-0.1613</v>
      </c>
    </row>
    <row r="3768" spans="1:11" x14ac:dyDescent="0.2">
      <c r="A3768" s="1">
        <v>42479</v>
      </c>
      <c r="B3768">
        <v>8.1900000000000001E-2</v>
      </c>
      <c r="C3768">
        <v>-2.1429</v>
      </c>
      <c r="D3768">
        <v>0</v>
      </c>
      <c r="E3768">
        <v>0.91949999999999998</v>
      </c>
      <c r="F3768">
        <v>-2.2444000000000002</v>
      </c>
      <c r="G3768">
        <v>0.81710000000000005</v>
      </c>
      <c r="H3768">
        <v>-1.2684</v>
      </c>
      <c r="I3768">
        <v>0.3</v>
      </c>
      <c r="J3768">
        <v>2.6103000000000001</v>
      </c>
      <c r="K3768">
        <v>1.1309</v>
      </c>
    </row>
    <row r="3769" spans="1:11" x14ac:dyDescent="0.2">
      <c r="A3769" s="1">
        <v>42480</v>
      </c>
      <c r="B3769">
        <v>0.40920000000000001</v>
      </c>
      <c r="C3769">
        <v>-2.1429</v>
      </c>
      <c r="D3769">
        <v>0.17680000000000001</v>
      </c>
      <c r="E3769">
        <v>0.91949999999999998</v>
      </c>
      <c r="F3769">
        <v>-2.2444000000000002</v>
      </c>
      <c r="G3769">
        <v>-0.38600000000000001</v>
      </c>
      <c r="H3769">
        <v>-1.2684</v>
      </c>
      <c r="I3769">
        <v>2.7915999999999999</v>
      </c>
      <c r="J3769">
        <v>0.64749999999999996</v>
      </c>
      <c r="K3769">
        <v>0.74550000000000005</v>
      </c>
    </row>
    <row r="3770" spans="1:11" x14ac:dyDescent="0.2">
      <c r="A3770" s="1">
        <v>42481</v>
      </c>
      <c r="B3770">
        <v>-0.48899999999999999</v>
      </c>
      <c r="C3770">
        <v>-2.1429</v>
      </c>
      <c r="D3770">
        <v>-2.5596000000000001</v>
      </c>
      <c r="E3770">
        <v>0.91949999999999998</v>
      </c>
      <c r="F3770">
        <v>-2.2444000000000002</v>
      </c>
      <c r="G3770">
        <v>-0.8911</v>
      </c>
      <c r="H3770">
        <v>-1.2684</v>
      </c>
      <c r="I3770">
        <v>-3.0068000000000001</v>
      </c>
      <c r="J3770">
        <v>-0.13789999999999999</v>
      </c>
      <c r="K3770">
        <v>-0.89849999999999997</v>
      </c>
    </row>
    <row r="3771" spans="1:11" x14ac:dyDescent="0.2">
      <c r="A3771" s="1">
        <v>42482</v>
      </c>
      <c r="B3771">
        <v>0.2457</v>
      </c>
      <c r="C3771">
        <v>-2.1429</v>
      </c>
      <c r="D3771">
        <v>-0.54349999999999998</v>
      </c>
      <c r="E3771">
        <v>0.91949999999999998</v>
      </c>
      <c r="F3771">
        <v>-2.2444000000000002</v>
      </c>
      <c r="G3771">
        <v>-0.46910000000000002</v>
      </c>
      <c r="H3771">
        <v>-1.2684</v>
      </c>
      <c r="I3771">
        <v>0.8</v>
      </c>
      <c r="J3771">
        <v>-0.27610000000000001</v>
      </c>
      <c r="K3771">
        <v>-0.32</v>
      </c>
    </row>
    <row r="3772" spans="1:11" x14ac:dyDescent="0.2">
      <c r="A3772" s="1">
        <v>42483</v>
      </c>
      <c r="B3772">
        <v>0.2457</v>
      </c>
      <c r="C3772">
        <v>-2.1429</v>
      </c>
      <c r="D3772">
        <v>-0.54349999999999998</v>
      </c>
      <c r="E3772">
        <v>0.91949999999999998</v>
      </c>
      <c r="F3772">
        <v>-2.2444000000000002</v>
      </c>
      <c r="G3772">
        <v>-0.46910000000000002</v>
      </c>
      <c r="H3772">
        <v>-1.2684</v>
      </c>
      <c r="I3772">
        <v>0.8</v>
      </c>
      <c r="J3772">
        <v>-0.27610000000000001</v>
      </c>
      <c r="K3772">
        <v>-0.32</v>
      </c>
    </row>
    <row r="3773" spans="1:11" x14ac:dyDescent="0.2">
      <c r="A3773" s="1">
        <v>42484</v>
      </c>
      <c r="B3773">
        <v>0.2457</v>
      </c>
      <c r="C3773">
        <v>-2.1429</v>
      </c>
      <c r="D3773">
        <v>-0.54349999999999998</v>
      </c>
      <c r="E3773">
        <v>0.91949999999999998</v>
      </c>
      <c r="F3773">
        <v>-2.2444000000000002</v>
      </c>
      <c r="G3773">
        <v>-0.46910000000000002</v>
      </c>
      <c r="H3773">
        <v>-1.2684</v>
      </c>
      <c r="I3773">
        <v>0.8</v>
      </c>
      <c r="J3773">
        <v>-0.27610000000000001</v>
      </c>
      <c r="K3773">
        <v>-0.32</v>
      </c>
    </row>
    <row r="3774" spans="1:11" x14ac:dyDescent="0.2">
      <c r="A3774" s="1">
        <v>42485</v>
      </c>
      <c r="B3774">
        <v>-0.89870000000000005</v>
      </c>
      <c r="C3774">
        <v>-2.1429</v>
      </c>
      <c r="D3774">
        <v>-1.2749999999999999</v>
      </c>
      <c r="E3774">
        <v>0.91949999999999998</v>
      </c>
      <c r="F3774">
        <v>-2.2444000000000002</v>
      </c>
      <c r="G3774">
        <v>-0.66769999999999996</v>
      </c>
      <c r="H3774">
        <v>-1.2684</v>
      </c>
      <c r="I3774">
        <v>-1.6369</v>
      </c>
      <c r="J3774">
        <v>-0.78449999999999998</v>
      </c>
      <c r="K3774">
        <v>-0.74909999999999999</v>
      </c>
    </row>
    <row r="3775" spans="1:11" x14ac:dyDescent="0.2">
      <c r="A3775" s="1">
        <v>42486</v>
      </c>
      <c r="B3775">
        <v>0.32979999999999998</v>
      </c>
      <c r="C3775">
        <v>-2.1429</v>
      </c>
      <c r="D3775">
        <v>0.46129999999999999</v>
      </c>
      <c r="E3775">
        <v>0.91949999999999998</v>
      </c>
      <c r="F3775">
        <v>-2.2444000000000002</v>
      </c>
      <c r="G3775">
        <v>0.39539999999999997</v>
      </c>
      <c r="H3775">
        <v>-1.2684</v>
      </c>
      <c r="I3775">
        <v>0.85729999999999995</v>
      </c>
      <c r="J3775">
        <v>0.93020000000000003</v>
      </c>
      <c r="K3775">
        <v>0.70079999999999998</v>
      </c>
    </row>
    <row r="3776" spans="1:11" x14ac:dyDescent="0.2">
      <c r="A3776" s="1">
        <v>42487</v>
      </c>
      <c r="B3776">
        <v>-0.82169999999999999</v>
      </c>
      <c r="C3776">
        <v>-2.1429</v>
      </c>
      <c r="D3776">
        <v>-0.28539999999999999</v>
      </c>
      <c r="E3776">
        <v>0.91949999999999998</v>
      </c>
      <c r="F3776">
        <v>-2.2444000000000002</v>
      </c>
      <c r="G3776">
        <v>-1.0633999999999999</v>
      </c>
      <c r="H3776">
        <v>-1.2684</v>
      </c>
      <c r="I3776">
        <v>0.1</v>
      </c>
      <c r="J3776">
        <v>0</v>
      </c>
      <c r="K3776">
        <v>-0.67569999999999997</v>
      </c>
    </row>
    <row r="3777" spans="1:11" x14ac:dyDescent="0.2">
      <c r="A3777" s="1">
        <v>42488</v>
      </c>
      <c r="B3777">
        <v>8.2900000000000001E-2</v>
      </c>
      <c r="C3777">
        <v>-2.1429</v>
      </c>
      <c r="D3777">
        <v>-0.38169999999999998</v>
      </c>
      <c r="E3777">
        <v>0.91949999999999998</v>
      </c>
      <c r="F3777">
        <v>-2.2444000000000002</v>
      </c>
      <c r="G3777">
        <v>0.47770000000000001</v>
      </c>
      <c r="H3777">
        <v>-1.2684</v>
      </c>
      <c r="I3777">
        <v>-9.9900000000000003E-2</v>
      </c>
      <c r="J3777">
        <v>4.6100000000000002E-2</v>
      </c>
      <c r="K3777">
        <v>0.2268</v>
      </c>
    </row>
    <row r="3778" spans="1:11" x14ac:dyDescent="0.2">
      <c r="A3778" s="1">
        <v>42489</v>
      </c>
      <c r="B3778">
        <v>-1.7383999999999999</v>
      </c>
      <c r="C3778">
        <v>-2.1429</v>
      </c>
      <c r="D3778">
        <v>-1.1494</v>
      </c>
      <c r="E3778">
        <v>0.91949999999999998</v>
      </c>
      <c r="F3778">
        <v>-2.2444000000000002</v>
      </c>
      <c r="G3778">
        <v>-0.73799999999999999</v>
      </c>
      <c r="H3778">
        <v>-1.2684</v>
      </c>
      <c r="I3778">
        <v>0.1</v>
      </c>
      <c r="J3778">
        <v>-1.1054999999999999</v>
      </c>
      <c r="K3778">
        <v>-3.7330000000000001</v>
      </c>
    </row>
    <row r="3779" spans="1:11" x14ac:dyDescent="0.2">
      <c r="A3779" s="1">
        <v>42490</v>
      </c>
      <c r="B3779">
        <v>-1.7383999999999999</v>
      </c>
      <c r="C3779">
        <v>-2.1429</v>
      </c>
      <c r="D3779">
        <v>-1.1494</v>
      </c>
      <c r="E3779">
        <v>0.91949999999999998</v>
      </c>
      <c r="F3779">
        <v>-2.2444000000000002</v>
      </c>
      <c r="G3779">
        <v>-0.73799999999999999</v>
      </c>
      <c r="H3779">
        <v>-1.2684</v>
      </c>
      <c r="I3779">
        <v>0.1</v>
      </c>
      <c r="J3779">
        <v>-1.1054999999999999</v>
      </c>
      <c r="K3779">
        <v>-3.7330000000000001</v>
      </c>
    </row>
    <row r="3780" spans="1:11" x14ac:dyDescent="0.2">
      <c r="A3780" s="1">
        <v>42491</v>
      </c>
      <c r="B3780">
        <v>-1.7383999999999999</v>
      </c>
      <c r="C3780">
        <v>-2.1429</v>
      </c>
      <c r="D3780">
        <v>-1.1494</v>
      </c>
      <c r="E3780">
        <v>0.91949999999999998</v>
      </c>
      <c r="F3780">
        <v>-2.2444000000000002</v>
      </c>
      <c r="G3780">
        <v>-0.73799999999999999</v>
      </c>
      <c r="H3780">
        <v>-1.2684</v>
      </c>
      <c r="I3780">
        <v>0.1</v>
      </c>
      <c r="J3780">
        <v>-1.1054999999999999</v>
      </c>
      <c r="K3780">
        <v>-3.7330000000000001</v>
      </c>
    </row>
    <row r="3781" spans="1:11" x14ac:dyDescent="0.2">
      <c r="A3781" s="1">
        <v>42492</v>
      </c>
      <c r="B3781">
        <v>0.75819999999999999</v>
      </c>
      <c r="C3781">
        <v>-2.1429</v>
      </c>
      <c r="D3781">
        <v>1.2597</v>
      </c>
      <c r="E3781">
        <v>0.91949999999999998</v>
      </c>
      <c r="F3781">
        <v>-2.2444000000000002</v>
      </c>
      <c r="G3781">
        <v>0.95</v>
      </c>
      <c r="H3781">
        <v>-1.2684</v>
      </c>
      <c r="I3781">
        <v>-0.29970000000000002</v>
      </c>
      <c r="J3781">
        <v>0.51229999999999998</v>
      </c>
      <c r="K3781">
        <v>0.29380000000000001</v>
      </c>
    </row>
    <row r="3782" spans="1:11" x14ac:dyDescent="0.2">
      <c r="A3782" s="1">
        <v>42493</v>
      </c>
      <c r="B3782">
        <v>0.50170000000000003</v>
      </c>
      <c r="C3782">
        <v>-2.1429</v>
      </c>
      <c r="D3782">
        <v>-0.66990000000000005</v>
      </c>
      <c r="E3782">
        <v>0.91949999999999998</v>
      </c>
      <c r="F3782">
        <v>-2.2444000000000002</v>
      </c>
      <c r="G3782">
        <v>-2.3731999999999998</v>
      </c>
      <c r="H3782">
        <v>-1.2684</v>
      </c>
      <c r="I3782">
        <v>5.0099999999999999E-2</v>
      </c>
      <c r="J3782">
        <v>-1.6682000000000001</v>
      </c>
      <c r="K3782">
        <v>0.87870000000000004</v>
      </c>
    </row>
    <row r="3783" spans="1:11" x14ac:dyDescent="0.2">
      <c r="A3783" s="1">
        <v>42494</v>
      </c>
      <c r="B3783">
        <v>-0.52080000000000004</v>
      </c>
      <c r="C3783">
        <v>-2.1429</v>
      </c>
      <c r="D3783">
        <v>-2.0230999999999999</v>
      </c>
      <c r="E3783">
        <v>0.91949999999999998</v>
      </c>
      <c r="F3783">
        <v>-2.2444000000000002</v>
      </c>
      <c r="G3783">
        <v>-0.58679999999999999</v>
      </c>
      <c r="H3783">
        <v>-1.2684</v>
      </c>
      <c r="I3783">
        <v>-0.70109999999999995</v>
      </c>
      <c r="J3783">
        <v>-1.508</v>
      </c>
      <c r="K3783">
        <v>-0.46460000000000001</v>
      </c>
    </row>
    <row r="3784" spans="1:11" x14ac:dyDescent="0.2">
      <c r="A3784" s="1">
        <v>42495</v>
      </c>
      <c r="B3784">
        <v>-0.52080000000000004</v>
      </c>
      <c r="C3784">
        <v>-2.1429</v>
      </c>
      <c r="D3784">
        <v>-2.0230999999999999</v>
      </c>
      <c r="E3784">
        <v>0.91949999999999998</v>
      </c>
      <c r="F3784">
        <v>-2.2444000000000002</v>
      </c>
      <c r="G3784">
        <v>-0.58679999999999999</v>
      </c>
      <c r="H3784">
        <v>-1.2684</v>
      </c>
      <c r="I3784">
        <v>-0.70109999999999995</v>
      </c>
      <c r="J3784">
        <v>-1.508</v>
      </c>
      <c r="K3784">
        <v>-0.46460000000000001</v>
      </c>
    </row>
    <row r="3785" spans="1:11" x14ac:dyDescent="0.2">
      <c r="A3785" s="1">
        <v>42496</v>
      </c>
      <c r="B3785">
        <v>0.69810000000000005</v>
      </c>
      <c r="C3785">
        <v>-2.1429</v>
      </c>
      <c r="D3785">
        <v>1.3766</v>
      </c>
      <c r="E3785">
        <v>0.91949999999999998</v>
      </c>
      <c r="F3785">
        <v>-2.2444000000000002</v>
      </c>
      <c r="G3785">
        <v>0.67449999999999999</v>
      </c>
      <c r="H3785">
        <v>-1.2684</v>
      </c>
      <c r="I3785">
        <v>1.2606999999999999</v>
      </c>
      <c r="J3785">
        <v>9.5699999999999993E-2</v>
      </c>
      <c r="K3785">
        <v>0</v>
      </c>
    </row>
    <row r="3786" spans="1:11" x14ac:dyDescent="0.2">
      <c r="A3786" s="1">
        <v>42497</v>
      </c>
      <c r="B3786">
        <v>0.69810000000000005</v>
      </c>
      <c r="C3786">
        <v>-2.1429</v>
      </c>
      <c r="D3786">
        <v>1.3766</v>
      </c>
      <c r="E3786">
        <v>0.91949999999999998</v>
      </c>
      <c r="F3786">
        <v>-2.2444000000000002</v>
      </c>
      <c r="G3786">
        <v>0.67449999999999999</v>
      </c>
      <c r="H3786">
        <v>-1.2684</v>
      </c>
      <c r="I3786">
        <v>1.2606999999999999</v>
      </c>
      <c r="J3786">
        <v>9.5699999999999993E-2</v>
      </c>
      <c r="K3786">
        <v>0</v>
      </c>
    </row>
    <row r="3787" spans="1:11" x14ac:dyDescent="0.2">
      <c r="A3787" s="1">
        <v>42498</v>
      </c>
      <c r="B3787">
        <v>0.69810000000000005</v>
      </c>
      <c r="C3787">
        <v>-2.1429</v>
      </c>
      <c r="D3787">
        <v>1.3766</v>
      </c>
      <c r="E3787">
        <v>0.91949999999999998</v>
      </c>
      <c r="F3787">
        <v>-2.2444000000000002</v>
      </c>
      <c r="G3787">
        <v>0.67449999999999999</v>
      </c>
      <c r="H3787">
        <v>-1.2684</v>
      </c>
      <c r="I3787">
        <v>1.2606999999999999</v>
      </c>
      <c r="J3787">
        <v>9.5699999999999993E-2</v>
      </c>
      <c r="K3787">
        <v>0</v>
      </c>
    </row>
    <row r="3788" spans="1:11" x14ac:dyDescent="0.2">
      <c r="A3788" s="1">
        <v>42499</v>
      </c>
      <c r="B3788">
        <v>0.26</v>
      </c>
      <c r="C3788">
        <v>-2.1429</v>
      </c>
      <c r="D3788">
        <v>0</v>
      </c>
      <c r="E3788">
        <v>0.91949999999999998</v>
      </c>
      <c r="F3788">
        <v>-2.2444000000000002</v>
      </c>
      <c r="G3788">
        <v>-0.46060000000000001</v>
      </c>
      <c r="H3788">
        <v>-1.2684</v>
      </c>
      <c r="I3788">
        <v>0.59760000000000002</v>
      </c>
      <c r="J3788">
        <v>0.95599999999999996</v>
      </c>
      <c r="K3788">
        <v>1.7503</v>
      </c>
    </row>
    <row r="3789" spans="1:11" x14ac:dyDescent="0.2">
      <c r="A3789" s="1">
        <v>42500</v>
      </c>
      <c r="B3789">
        <v>0.86429999999999996</v>
      </c>
      <c r="C3789">
        <v>-2.1429</v>
      </c>
      <c r="D3789">
        <v>1.1638999999999999</v>
      </c>
      <c r="E3789">
        <v>0.91949999999999998</v>
      </c>
      <c r="F3789">
        <v>-2.2444000000000002</v>
      </c>
      <c r="G3789">
        <v>1.2621</v>
      </c>
      <c r="H3789">
        <v>-1.2684</v>
      </c>
      <c r="I3789">
        <v>-0.19800000000000001</v>
      </c>
      <c r="J3789">
        <v>1.8938999999999999</v>
      </c>
      <c r="K3789">
        <v>0.22939999999999999</v>
      </c>
    </row>
    <row r="3790" spans="1:11" x14ac:dyDescent="0.2">
      <c r="A3790" s="1">
        <v>42501</v>
      </c>
      <c r="B3790">
        <v>-0.2571</v>
      </c>
      <c r="C3790">
        <v>-2.1429</v>
      </c>
      <c r="D3790">
        <v>-0.1918</v>
      </c>
      <c r="E3790">
        <v>0.91949999999999998</v>
      </c>
      <c r="F3790">
        <v>-2.2444000000000002</v>
      </c>
      <c r="G3790">
        <v>0.54010000000000002</v>
      </c>
      <c r="H3790">
        <v>-1.2684</v>
      </c>
      <c r="I3790">
        <v>0.496</v>
      </c>
      <c r="J3790">
        <v>0.51119999999999999</v>
      </c>
      <c r="K3790">
        <v>-0.4577</v>
      </c>
    </row>
    <row r="3791" spans="1:11" x14ac:dyDescent="0.2">
      <c r="A3791" s="1">
        <v>42502</v>
      </c>
      <c r="B3791">
        <v>8.5900000000000004E-2</v>
      </c>
      <c r="C3791">
        <v>-2.1429</v>
      </c>
      <c r="D3791">
        <v>-0.4803</v>
      </c>
      <c r="E3791">
        <v>0.91949999999999998</v>
      </c>
      <c r="F3791">
        <v>-2.2444000000000002</v>
      </c>
      <c r="G3791">
        <v>-1.9008</v>
      </c>
      <c r="H3791">
        <v>-1.2684</v>
      </c>
      <c r="I3791">
        <v>-1.0111000000000001</v>
      </c>
      <c r="J3791">
        <v>6.5649999999999995</v>
      </c>
      <c r="K3791">
        <v>-0.91949999999999998</v>
      </c>
    </row>
    <row r="3792" spans="1:11" x14ac:dyDescent="0.2">
      <c r="A3792" s="1">
        <v>42503</v>
      </c>
      <c r="B3792">
        <v>0.25750000000000001</v>
      </c>
      <c r="C3792">
        <v>-2.1429</v>
      </c>
      <c r="D3792">
        <v>0.48259999999999997</v>
      </c>
      <c r="E3792">
        <v>0.91949999999999998</v>
      </c>
      <c r="F3792">
        <v>-2.2444000000000002</v>
      </c>
      <c r="G3792">
        <v>0.5897</v>
      </c>
      <c r="H3792">
        <v>-1.2684</v>
      </c>
      <c r="I3792">
        <v>1.5832000000000002</v>
      </c>
      <c r="J3792">
        <v>0.47720000000000001</v>
      </c>
      <c r="K3792">
        <v>-1.1600999999999999</v>
      </c>
    </row>
    <row r="3793" spans="1:11" x14ac:dyDescent="0.2">
      <c r="A3793" s="1">
        <v>42504</v>
      </c>
      <c r="B3793">
        <v>0.25750000000000001</v>
      </c>
      <c r="C3793">
        <v>-2.1429</v>
      </c>
      <c r="D3793">
        <v>0.48259999999999997</v>
      </c>
      <c r="E3793">
        <v>0.91949999999999998</v>
      </c>
      <c r="F3793">
        <v>-2.2444000000000002</v>
      </c>
      <c r="G3793">
        <v>0.5897</v>
      </c>
      <c r="H3793">
        <v>-1.2684</v>
      </c>
      <c r="I3793">
        <v>1.5832000000000002</v>
      </c>
      <c r="J3793">
        <v>0.47720000000000001</v>
      </c>
      <c r="K3793">
        <v>-1.1600999999999999</v>
      </c>
    </row>
    <row r="3794" spans="1:11" x14ac:dyDescent="0.2">
      <c r="A3794" s="1">
        <v>42505</v>
      </c>
      <c r="B3794">
        <v>0.25750000000000001</v>
      </c>
      <c r="C3794">
        <v>-2.1429</v>
      </c>
      <c r="D3794">
        <v>0.48259999999999997</v>
      </c>
      <c r="E3794">
        <v>0.91949999999999998</v>
      </c>
      <c r="F3794">
        <v>-2.2444000000000002</v>
      </c>
      <c r="G3794">
        <v>0.5897</v>
      </c>
      <c r="H3794">
        <v>-1.2684</v>
      </c>
      <c r="I3794">
        <v>1.5832000000000002</v>
      </c>
      <c r="J3794">
        <v>0.47720000000000001</v>
      </c>
      <c r="K3794">
        <v>-1.1600999999999999</v>
      </c>
    </row>
    <row r="3795" spans="1:11" x14ac:dyDescent="0.2">
      <c r="A3795" s="1">
        <v>42506</v>
      </c>
      <c r="B3795">
        <v>0.25750000000000001</v>
      </c>
      <c r="C3795">
        <v>-2.1429</v>
      </c>
      <c r="D3795">
        <v>0.48259999999999997</v>
      </c>
      <c r="E3795">
        <v>0.91949999999999998</v>
      </c>
      <c r="F3795">
        <v>-2.2444000000000002</v>
      </c>
      <c r="G3795">
        <v>0.5897</v>
      </c>
      <c r="H3795">
        <v>-1.2684</v>
      </c>
      <c r="I3795">
        <v>1.5832000000000002</v>
      </c>
      <c r="J3795">
        <v>0.47720000000000001</v>
      </c>
      <c r="K3795">
        <v>-1.1600999999999999</v>
      </c>
    </row>
    <row r="3796" spans="1:11" x14ac:dyDescent="0.2">
      <c r="A3796" s="1">
        <v>42507</v>
      </c>
      <c r="B3796">
        <v>0.94179999999999997</v>
      </c>
      <c r="C3796">
        <v>-2.1429</v>
      </c>
      <c r="D3796">
        <v>-0.86460000000000004</v>
      </c>
      <c r="E3796">
        <v>0.91949999999999998</v>
      </c>
      <c r="F3796">
        <v>-2.2444000000000002</v>
      </c>
      <c r="G3796">
        <v>0.83750000000000002</v>
      </c>
      <c r="H3796">
        <v>-1.2684</v>
      </c>
      <c r="I3796">
        <v>5.0299999999999997E-2</v>
      </c>
      <c r="J3796">
        <v>1.2090000000000001</v>
      </c>
      <c r="K3796">
        <v>1.2323999999999999</v>
      </c>
    </row>
    <row r="3797" spans="1:11" x14ac:dyDescent="0.2">
      <c r="A3797" s="1">
        <v>42508</v>
      </c>
      <c r="B3797">
        <v>-0.2545</v>
      </c>
      <c r="C3797">
        <v>-2.1429</v>
      </c>
      <c r="D3797">
        <v>0.67830000000000001</v>
      </c>
      <c r="E3797">
        <v>0.91949999999999998</v>
      </c>
      <c r="F3797">
        <v>-2.2444000000000002</v>
      </c>
      <c r="G3797">
        <v>-0.20760000000000001</v>
      </c>
      <c r="H3797">
        <v>-1.2684</v>
      </c>
      <c r="I3797">
        <v>2.5125999999999999</v>
      </c>
      <c r="J3797">
        <v>0.68259999999999998</v>
      </c>
      <c r="K3797">
        <v>-5.8000000000000003E-2</v>
      </c>
    </row>
    <row r="3798" spans="1:11" x14ac:dyDescent="0.2">
      <c r="A3798" s="1">
        <v>42509</v>
      </c>
      <c r="B3798">
        <v>0.1701</v>
      </c>
      <c r="C3798">
        <v>-2.1429</v>
      </c>
      <c r="D3798">
        <v>-0.48120000000000002</v>
      </c>
      <c r="E3798">
        <v>0.91949999999999998</v>
      </c>
      <c r="F3798">
        <v>-2.2444000000000002</v>
      </c>
      <c r="G3798">
        <v>0</v>
      </c>
      <c r="H3798">
        <v>-1.2684</v>
      </c>
      <c r="I3798">
        <v>-2.0588000000000002</v>
      </c>
      <c r="J3798">
        <v>-0.80510000000000004</v>
      </c>
      <c r="K3798">
        <v>-0.57999999999999996</v>
      </c>
    </row>
    <row r="3799" spans="1:11" x14ac:dyDescent="0.2">
      <c r="A3799" s="1">
        <v>42510</v>
      </c>
      <c r="B3799">
        <v>1.528</v>
      </c>
      <c r="C3799">
        <v>-2.1429</v>
      </c>
      <c r="D3799">
        <v>1.3540000000000001</v>
      </c>
      <c r="E3799">
        <v>0.91949999999999998</v>
      </c>
      <c r="F3799">
        <v>-2.2444000000000002</v>
      </c>
      <c r="G3799">
        <v>0.83230000000000004</v>
      </c>
      <c r="H3799">
        <v>-1.2684</v>
      </c>
      <c r="I3799">
        <v>0.40039999999999998</v>
      </c>
      <c r="J3799">
        <v>1.8794999999999999</v>
      </c>
      <c r="K3799">
        <v>0.9335</v>
      </c>
    </row>
    <row r="3800" spans="1:11" x14ac:dyDescent="0.2">
      <c r="A3800" s="1">
        <v>42511</v>
      </c>
      <c r="B3800">
        <v>1.528</v>
      </c>
      <c r="C3800">
        <v>-2.1429</v>
      </c>
      <c r="D3800">
        <v>1.3540000000000001</v>
      </c>
      <c r="E3800">
        <v>0.91949999999999998</v>
      </c>
      <c r="F3800">
        <v>-2.2444000000000002</v>
      </c>
      <c r="G3800">
        <v>0.83230000000000004</v>
      </c>
      <c r="H3800">
        <v>-1.2684</v>
      </c>
      <c r="I3800">
        <v>0.40039999999999998</v>
      </c>
      <c r="J3800">
        <v>1.8794999999999999</v>
      </c>
      <c r="K3800">
        <v>0.9335</v>
      </c>
    </row>
    <row r="3801" spans="1:11" x14ac:dyDescent="0.2">
      <c r="A3801" s="1">
        <v>42512</v>
      </c>
      <c r="B3801">
        <v>1.528</v>
      </c>
      <c r="C3801">
        <v>-2.1429</v>
      </c>
      <c r="D3801">
        <v>1.3540000000000001</v>
      </c>
      <c r="E3801">
        <v>0.91949999999999998</v>
      </c>
      <c r="F3801">
        <v>-2.2444000000000002</v>
      </c>
      <c r="G3801">
        <v>0.83230000000000004</v>
      </c>
      <c r="H3801">
        <v>-1.2684</v>
      </c>
      <c r="I3801">
        <v>0.40039999999999998</v>
      </c>
      <c r="J3801">
        <v>1.8794999999999999</v>
      </c>
      <c r="K3801">
        <v>0.9335</v>
      </c>
    </row>
    <row r="3802" spans="1:11" x14ac:dyDescent="0.2">
      <c r="A3802" s="1">
        <v>42513</v>
      </c>
      <c r="B3802">
        <v>-8.3599999999999994E-2</v>
      </c>
      <c r="C3802">
        <v>-2.1429</v>
      </c>
      <c r="D3802">
        <v>-9.5399999999999999E-2</v>
      </c>
      <c r="E3802">
        <v>0.91949999999999998</v>
      </c>
      <c r="F3802">
        <v>-2.2444000000000002</v>
      </c>
      <c r="G3802">
        <v>0.24759999999999999</v>
      </c>
      <c r="H3802">
        <v>-1.2684</v>
      </c>
      <c r="I3802">
        <v>-0.94720000000000004</v>
      </c>
      <c r="J3802">
        <v>-0.58699999999999997</v>
      </c>
      <c r="K3802">
        <v>-0.40460000000000002</v>
      </c>
    </row>
    <row r="3803" spans="1:11" x14ac:dyDescent="0.2">
      <c r="A3803" s="1">
        <v>42514</v>
      </c>
      <c r="B3803">
        <v>1.4226000000000001</v>
      </c>
      <c r="C3803">
        <v>-2.1429</v>
      </c>
      <c r="D3803">
        <v>0.7641</v>
      </c>
      <c r="E3803">
        <v>0.91949999999999998</v>
      </c>
      <c r="F3803">
        <v>-2.2444000000000002</v>
      </c>
      <c r="G3803">
        <v>3.17</v>
      </c>
      <c r="H3803">
        <v>-1.2684</v>
      </c>
      <c r="I3803">
        <v>-0.20130000000000001</v>
      </c>
      <c r="J3803">
        <v>2.1088</v>
      </c>
      <c r="K3803">
        <v>1.8572</v>
      </c>
    </row>
    <row r="3804" spans="1:11" x14ac:dyDescent="0.2">
      <c r="A3804" s="1">
        <v>42515</v>
      </c>
      <c r="B3804">
        <v>-0.16500000000000001</v>
      </c>
      <c r="C3804">
        <v>-2.1429</v>
      </c>
      <c r="D3804">
        <v>9.4799999999999995E-2</v>
      </c>
      <c r="E3804">
        <v>0.91949999999999998</v>
      </c>
      <c r="F3804">
        <v>-2.2444000000000002</v>
      </c>
      <c r="G3804">
        <v>0.91779999999999995</v>
      </c>
      <c r="H3804">
        <v>-1.2684</v>
      </c>
      <c r="I3804">
        <v>1.5632999999999999</v>
      </c>
      <c r="J3804">
        <v>0.49569999999999997</v>
      </c>
      <c r="K3804">
        <v>0.51280000000000003</v>
      </c>
    </row>
    <row r="3805" spans="1:11" x14ac:dyDescent="0.2">
      <c r="A3805" s="1">
        <v>42516</v>
      </c>
      <c r="B3805">
        <v>1.0744</v>
      </c>
      <c r="C3805">
        <v>-2.1429</v>
      </c>
      <c r="D3805">
        <v>1.0417000000000001</v>
      </c>
      <c r="E3805">
        <v>0.91949999999999998</v>
      </c>
      <c r="F3805">
        <v>-2.2444000000000002</v>
      </c>
      <c r="G3805">
        <v>1.0676000000000001</v>
      </c>
      <c r="H3805">
        <v>-1.2684</v>
      </c>
      <c r="I3805">
        <v>-0.99299999999999999</v>
      </c>
      <c r="J3805">
        <v>0.69869999999999999</v>
      </c>
      <c r="K3805">
        <v>0.79369999999999996</v>
      </c>
    </row>
    <row r="3806" spans="1:11" x14ac:dyDescent="0.2">
      <c r="A3806" s="1">
        <v>42517</v>
      </c>
      <c r="B3806">
        <v>0.16350000000000001</v>
      </c>
      <c r="C3806">
        <v>-2.1429</v>
      </c>
      <c r="D3806">
        <v>0.84350000000000003</v>
      </c>
      <c r="E3806">
        <v>0.91949999999999998</v>
      </c>
      <c r="F3806">
        <v>-2.2444000000000002</v>
      </c>
      <c r="G3806">
        <v>0.1956</v>
      </c>
      <c r="H3806">
        <v>-1.2684</v>
      </c>
      <c r="I3806">
        <v>1.5044999999999999</v>
      </c>
      <c r="J3806">
        <v>-0.44900000000000001</v>
      </c>
      <c r="K3806">
        <v>0.44990000000000002</v>
      </c>
    </row>
    <row r="3807" spans="1:11" x14ac:dyDescent="0.2">
      <c r="A3807" s="1">
        <v>42518</v>
      </c>
      <c r="B3807">
        <v>0.16350000000000001</v>
      </c>
      <c r="C3807">
        <v>-2.1429</v>
      </c>
      <c r="D3807">
        <v>0.84350000000000003</v>
      </c>
      <c r="E3807">
        <v>0.91949999999999998</v>
      </c>
      <c r="F3807">
        <v>-2.2444000000000002</v>
      </c>
      <c r="G3807">
        <v>0.1956</v>
      </c>
      <c r="H3807">
        <v>-1.2684</v>
      </c>
      <c r="I3807">
        <v>1.5044999999999999</v>
      </c>
      <c r="J3807">
        <v>-0.44900000000000001</v>
      </c>
      <c r="K3807">
        <v>0.44990000000000002</v>
      </c>
    </row>
    <row r="3808" spans="1:11" x14ac:dyDescent="0.2">
      <c r="A3808" s="1">
        <v>42519</v>
      </c>
      <c r="B3808">
        <v>0.16350000000000001</v>
      </c>
      <c r="C3808">
        <v>-2.1429</v>
      </c>
      <c r="D3808">
        <v>0.84350000000000003</v>
      </c>
      <c r="E3808">
        <v>0.91949999999999998</v>
      </c>
      <c r="F3808">
        <v>-2.2444000000000002</v>
      </c>
      <c r="G3808">
        <v>0.1956</v>
      </c>
      <c r="H3808">
        <v>-1.2684</v>
      </c>
      <c r="I3808">
        <v>1.5044999999999999</v>
      </c>
      <c r="J3808">
        <v>-0.44900000000000001</v>
      </c>
      <c r="K3808">
        <v>0.44990000000000002</v>
      </c>
    </row>
    <row r="3809" spans="1:11" x14ac:dyDescent="0.2">
      <c r="A3809" s="1">
        <v>42520</v>
      </c>
      <c r="B3809">
        <v>-8.1600000000000006E-2</v>
      </c>
      <c r="C3809">
        <v>-2.1429</v>
      </c>
      <c r="D3809">
        <v>-0.18590000000000001</v>
      </c>
      <c r="E3809">
        <v>0.91949999999999998</v>
      </c>
      <c r="F3809">
        <v>-2.2444000000000002</v>
      </c>
      <c r="G3809">
        <v>7.8100000000000003E-2</v>
      </c>
      <c r="H3809">
        <v>-1.2684</v>
      </c>
      <c r="I3809">
        <v>-0.59289999999999998</v>
      </c>
      <c r="J3809">
        <v>0.123</v>
      </c>
      <c r="K3809">
        <v>0.112</v>
      </c>
    </row>
    <row r="3810" spans="1:11" x14ac:dyDescent="0.2">
      <c r="A3810" s="1">
        <v>42521</v>
      </c>
      <c r="B3810">
        <v>0.32679999999999998</v>
      </c>
      <c r="C3810">
        <v>-2.1429</v>
      </c>
      <c r="D3810">
        <v>-0.27929999999999999</v>
      </c>
      <c r="E3810">
        <v>0.91949999999999998</v>
      </c>
      <c r="F3810">
        <v>-2.2444000000000002</v>
      </c>
      <c r="G3810">
        <v>0.54620000000000002</v>
      </c>
      <c r="H3810">
        <v>-1.2684</v>
      </c>
      <c r="I3810">
        <v>0.69579999999999997</v>
      </c>
      <c r="J3810">
        <v>-1.5152000000000001</v>
      </c>
      <c r="K3810">
        <v>-0.1119</v>
      </c>
    </row>
    <row r="3811" spans="1:11" x14ac:dyDescent="0.2">
      <c r="A3811" s="1">
        <v>42522</v>
      </c>
      <c r="B3811">
        <v>-0.56999999999999995</v>
      </c>
      <c r="C3811">
        <v>-2.1429</v>
      </c>
      <c r="D3811">
        <v>9.3399999999999997E-2</v>
      </c>
      <c r="E3811">
        <v>0.91949999999999998</v>
      </c>
      <c r="F3811">
        <v>-2.2444000000000002</v>
      </c>
      <c r="G3811">
        <v>0.1164</v>
      </c>
      <c r="H3811">
        <v>-1.2684</v>
      </c>
      <c r="I3811">
        <v>-1.2833000000000001</v>
      </c>
      <c r="J3811">
        <v>-0.83160000000000001</v>
      </c>
      <c r="K3811">
        <v>-0.55989999999999995</v>
      </c>
    </row>
    <row r="3812" spans="1:11" x14ac:dyDescent="0.2">
      <c r="A3812" s="1">
        <v>42523</v>
      </c>
      <c r="B3812">
        <v>-2.3750999999999998</v>
      </c>
      <c r="C3812">
        <v>-2.1429</v>
      </c>
      <c r="D3812">
        <v>-1.8656999999999999</v>
      </c>
      <c r="E3812">
        <v>0.91949999999999998</v>
      </c>
      <c r="F3812">
        <v>-2.2444000000000002</v>
      </c>
      <c r="G3812">
        <v>-1.8216999999999999</v>
      </c>
      <c r="H3812">
        <v>-1.2684</v>
      </c>
      <c r="I3812">
        <v>0.2</v>
      </c>
      <c r="J3812">
        <v>-0.37740000000000001</v>
      </c>
      <c r="K3812">
        <v>-0.95720000000000005</v>
      </c>
    </row>
    <row r="3813" spans="1:11" x14ac:dyDescent="0.2">
      <c r="A3813" s="1">
        <v>42524</v>
      </c>
      <c r="B3813">
        <v>-0.83889999999999998</v>
      </c>
      <c r="C3813">
        <v>-2.1429</v>
      </c>
      <c r="D3813">
        <v>-0.4753</v>
      </c>
      <c r="E3813">
        <v>0.91949999999999998</v>
      </c>
      <c r="F3813">
        <v>-2.2444000000000002</v>
      </c>
      <c r="G3813">
        <v>-0.3553</v>
      </c>
      <c r="H3813">
        <v>-1.2684</v>
      </c>
      <c r="I3813">
        <v>-0.74850000000000005</v>
      </c>
      <c r="J3813">
        <v>-1.0943000000000001</v>
      </c>
      <c r="K3813">
        <v>-0.39800000000000002</v>
      </c>
    </row>
    <row r="3814" spans="1:11" x14ac:dyDescent="0.2">
      <c r="A3814" s="1">
        <v>42525</v>
      </c>
      <c r="B3814">
        <v>-0.83889999999999998</v>
      </c>
      <c r="C3814">
        <v>-2.1429</v>
      </c>
      <c r="D3814">
        <v>-0.4753</v>
      </c>
      <c r="E3814">
        <v>0.91949999999999998</v>
      </c>
      <c r="F3814">
        <v>-2.2444000000000002</v>
      </c>
      <c r="G3814">
        <v>-0.3553</v>
      </c>
      <c r="H3814">
        <v>-1.2684</v>
      </c>
      <c r="I3814">
        <v>-0.74850000000000005</v>
      </c>
      <c r="J3814">
        <v>-1.0943000000000001</v>
      </c>
      <c r="K3814">
        <v>-0.39800000000000002</v>
      </c>
    </row>
    <row r="3815" spans="1:11" x14ac:dyDescent="0.2">
      <c r="A3815" s="1">
        <v>42526</v>
      </c>
      <c r="B3815">
        <v>-0.83889999999999998</v>
      </c>
      <c r="C3815">
        <v>-2.1429</v>
      </c>
      <c r="D3815">
        <v>-0.4753</v>
      </c>
      <c r="E3815">
        <v>0.91949999999999998</v>
      </c>
      <c r="F3815">
        <v>-2.2444000000000002</v>
      </c>
      <c r="G3815">
        <v>-0.3553</v>
      </c>
      <c r="H3815">
        <v>-1.2684</v>
      </c>
      <c r="I3815">
        <v>-0.74850000000000005</v>
      </c>
      <c r="J3815">
        <v>-1.0943000000000001</v>
      </c>
      <c r="K3815">
        <v>-0.39800000000000002</v>
      </c>
    </row>
    <row r="3816" spans="1:11" x14ac:dyDescent="0.2">
      <c r="A3816" s="1">
        <v>42527</v>
      </c>
      <c r="B3816">
        <v>-8.4599999999999995E-2</v>
      </c>
      <c r="C3816">
        <v>-2.1429</v>
      </c>
      <c r="D3816">
        <v>0.191</v>
      </c>
      <c r="E3816">
        <v>0.91949999999999998</v>
      </c>
      <c r="F3816">
        <v>-2.2444000000000002</v>
      </c>
      <c r="G3816">
        <v>3.9600000000000003E-2</v>
      </c>
      <c r="H3816">
        <v>-1.2684</v>
      </c>
      <c r="I3816">
        <v>0</v>
      </c>
      <c r="J3816">
        <v>-0.51060000000000005</v>
      </c>
      <c r="K3816">
        <v>0.28539999999999999</v>
      </c>
    </row>
    <row r="3817" spans="1:11" x14ac:dyDescent="0.2">
      <c r="A3817" s="1">
        <v>42528</v>
      </c>
      <c r="B3817">
        <v>-0.3387</v>
      </c>
      <c r="C3817">
        <v>-2.1429</v>
      </c>
      <c r="D3817">
        <v>-0.38129999999999997</v>
      </c>
      <c r="E3817">
        <v>0.91949999999999998</v>
      </c>
      <c r="F3817">
        <v>-2.2444000000000002</v>
      </c>
      <c r="G3817">
        <v>-0.51490000000000002</v>
      </c>
      <c r="H3817">
        <v>-1.2684</v>
      </c>
      <c r="I3817">
        <v>0.25140000000000001</v>
      </c>
      <c r="J3817">
        <v>-4.2799999999999998E-2</v>
      </c>
      <c r="K3817">
        <v>0.22770000000000001</v>
      </c>
    </row>
    <row r="3818" spans="1:11" x14ac:dyDescent="0.2">
      <c r="A3818" s="1">
        <v>42529</v>
      </c>
      <c r="B3818">
        <v>-1.7842</v>
      </c>
      <c r="C3818">
        <v>-2.1429</v>
      </c>
      <c r="D3818">
        <v>-0.95689999999999997</v>
      </c>
      <c r="E3818">
        <v>0.91949999999999998</v>
      </c>
      <c r="F3818">
        <v>-2.2444000000000002</v>
      </c>
      <c r="G3818">
        <v>-1.5525</v>
      </c>
      <c r="H3818">
        <v>-1.2684</v>
      </c>
      <c r="I3818">
        <v>0.3009</v>
      </c>
      <c r="J3818">
        <v>-1.0697000000000001</v>
      </c>
      <c r="K3818">
        <v>-1.3061</v>
      </c>
    </row>
    <row r="3819" spans="1:11" x14ac:dyDescent="0.2">
      <c r="A3819" s="1">
        <v>42530</v>
      </c>
      <c r="B3819">
        <v>-1.2111000000000001</v>
      </c>
      <c r="C3819">
        <v>-2.1429</v>
      </c>
      <c r="D3819">
        <v>-0.57969999999999999</v>
      </c>
      <c r="E3819">
        <v>0.91949999999999998</v>
      </c>
      <c r="F3819">
        <v>-2.2444000000000002</v>
      </c>
      <c r="G3819">
        <v>-1.3748</v>
      </c>
      <c r="H3819">
        <v>-1.2684</v>
      </c>
      <c r="I3819">
        <v>1.5</v>
      </c>
      <c r="J3819">
        <v>-1.6002999999999998</v>
      </c>
      <c r="K3819">
        <v>-1.1507000000000001</v>
      </c>
    </row>
    <row r="3820" spans="1:11" x14ac:dyDescent="0.2">
      <c r="A3820" s="1">
        <v>42531</v>
      </c>
      <c r="B3820">
        <v>-1.9264000000000001</v>
      </c>
      <c r="C3820">
        <v>-2.1429</v>
      </c>
      <c r="D3820">
        <v>-2.2351999999999999</v>
      </c>
      <c r="E3820">
        <v>0.91949999999999998</v>
      </c>
      <c r="F3820">
        <v>-2.2444000000000002</v>
      </c>
      <c r="G3820">
        <v>-3.0339999999999998</v>
      </c>
      <c r="H3820">
        <v>-1.2684</v>
      </c>
      <c r="I3820">
        <v>-1.5764</v>
      </c>
      <c r="J3820">
        <v>-0.6593</v>
      </c>
      <c r="K3820">
        <v>-2.2701000000000002</v>
      </c>
    </row>
    <row r="3821" spans="1:11" x14ac:dyDescent="0.2">
      <c r="A3821" s="1">
        <v>42532</v>
      </c>
      <c r="B3821">
        <v>-1.9264000000000001</v>
      </c>
      <c r="C3821">
        <v>-2.1429</v>
      </c>
      <c r="D3821">
        <v>-2.2351999999999999</v>
      </c>
      <c r="E3821">
        <v>0.91949999999999998</v>
      </c>
      <c r="F3821">
        <v>-2.2444000000000002</v>
      </c>
      <c r="G3821">
        <v>-3.0339999999999998</v>
      </c>
      <c r="H3821">
        <v>-1.2684</v>
      </c>
      <c r="I3821">
        <v>-1.5764</v>
      </c>
      <c r="J3821">
        <v>-0.6593</v>
      </c>
      <c r="K3821">
        <v>-2.2701000000000002</v>
      </c>
    </row>
    <row r="3822" spans="1:11" x14ac:dyDescent="0.2">
      <c r="A3822" s="1">
        <v>42533</v>
      </c>
      <c r="B3822">
        <v>-1.9264000000000001</v>
      </c>
      <c r="C3822">
        <v>-2.1429</v>
      </c>
      <c r="D3822">
        <v>-2.2351999999999999</v>
      </c>
      <c r="E3822">
        <v>0.91949999999999998</v>
      </c>
      <c r="F3822">
        <v>-2.2444000000000002</v>
      </c>
      <c r="G3822">
        <v>-3.0339999999999998</v>
      </c>
      <c r="H3822">
        <v>-1.2684</v>
      </c>
      <c r="I3822">
        <v>-1.5764</v>
      </c>
      <c r="J3822">
        <v>-0.6593</v>
      </c>
      <c r="K3822">
        <v>-2.2701000000000002</v>
      </c>
    </row>
    <row r="3823" spans="1:11" x14ac:dyDescent="0.2">
      <c r="A3823" s="1">
        <v>42534</v>
      </c>
      <c r="B3823">
        <v>-1.5179</v>
      </c>
      <c r="C3823">
        <v>-2.1429</v>
      </c>
      <c r="D3823">
        <v>-1.4910999999999999</v>
      </c>
      <c r="E3823">
        <v>0.91949999999999998</v>
      </c>
      <c r="F3823">
        <v>-2.2444000000000002</v>
      </c>
      <c r="G3823">
        <v>-1.9026999999999998</v>
      </c>
      <c r="H3823">
        <v>-1.2684</v>
      </c>
      <c r="I3823">
        <v>-5.0099999999999999E-2</v>
      </c>
      <c r="J3823">
        <v>-2.5663999999999998</v>
      </c>
      <c r="K3823">
        <v>-2.7993000000000001</v>
      </c>
    </row>
    <row r="3824" spans="1:11" x14ac:dyDescent="0.2">
      <c r="A3824" s="1">
        <v>42535</v>
      </c>
      <c r="B3824">
        <v>-0.99729999999999996</v>
      </c>
      <c r="C3824">
        <v>-2.1429</v>
      </c>
      <c r="D3824">
        <v>-1.7659</v>
      </c>
      <c r="E3824">
        <v>0.91949999999999998</v>
      </c>
      <c r="F3824">
        <v>-2.2444000000000002</v>
      </c>
      <c r="G3824">
        <v>-2.1983000000000001</v>
      </c>
      <c r="H3824">
        <v>-1.2684</v>
      </c>
      <c r="I3824">
        <v>-0.90139999999999998</v>
      </c>
      <c r="J3824">
        <v>-0.63580000000000003</v>
      </c>
      <c r="K3824">
        <v>-1.7770000000000001</v>
      </c>
    </row>
    <row r="3825" spans="1:11" x14ac:dyDescent="0.2">
      <c r="A3825" s="1">
        <v>42536</v>
      </c>
      <c r="B3825">
        <v>0</v>
      </c>
      <c r="C3825">
        <v>-2.1429</v>
      </c>
      <c r="D3825">
        <v>1.1298999999999999</v>
      </c>
      <c r="E3825">
        <v>0.91949999999999998</v>
      </c>
      <c r="F3825">
        <v>-2.2444000000000002</v>
      </c>
      <c r="G3825">
        <v>0.57289999999999996</v>
      </c>
      <c r="H3825">
        <v>-1.2684</v>
      </c>
      <c r="I3825">
        <v>0.75800000000000001</v>
      </c>
      <c r="J3825">
        <v>1.8738999999999999</v>
      </c>
      <c r="K3825">
        <v>0.43669999999999998</v>
      </c>
    </row>
    <row r="3826" spans="1:11" x14ac:dyDescent="0.2">
      <c r="A3826" s="1">
        <v>42537</v>
      </c>
      <c r="B3826">
        <v>-0.64100000000000001</v>
      </c>
      <c r="C3826">
        <v>-2.1429</v>
      </c>
      <c r="D3826">
        <v>-0.71099999999999997</v>
      </c>
      <c r="E3826">
        <v>0.91949999999999998</v>
      </c>
      <c r="F3826">
        <v>-2.2444000000000002</v>
      </c>
      <c r="G3826">
        <v>-1.5337000000000001</v>
      </c>
      <c r="H3826">
        <v>-1.2684</v>
      </c>
      <c r="I3826">
        <v>-0.70209999999999995</v>
      </c>
      <c r="J3826">
        <v>-0.76270000000000004</v>
      </c>
      <c r="K3826">
        <v>-1.1800999999999999</v>
      </c>
    </row>
    <row r="3827" spans="1:11" x14ac:dyDescent="0.2">
      <c r="A3827" s="1">
        <v>42538</v>
      </c>
      <c r="B3827">
        <v>1.1060000000000001</v>
      </c>
      <c r="C3827">
        <v>-2.1429</v>
      </c>
      <c r="D3827">
        <v>1.1764999999999999</v>
      </c>
      <c r="E3827">
        <v>0.91949999999999998</v>
      </c>
      <c r="F3827">
        <v>-2.2444000000000002</v>
      </c>
      <c r="G3827">
        <v>2.1806999999999999</v>
      </c>
      <c r="H3827">
        <v>-1.2684</v>
      </c>
      <c r="I3827">
        <v>0.20200000000000001</v>
      </c>
      <c r="J3827">
        <v>1.8987000000000001</v>
      </c>
      <c r="K3827">
        <v>1.5085</v>
      </c>
    </row>
    <row r="3828" spans="1:11" x14ac:dyDescent="0.2">
      <c r="A3828" s="1">
        <v>42539</v>
      </c>
      <c r="B3828">
        <v>1.1060000000000001</v>
      </c>
      <c r="C3828">
        <v>-2.1429</v>
      </c>
      <c r="D3828">
        <v>1.1764999999999999</v>
      </c>
      <c r="E3828">
        <v>0.91949999999999998</v>
      </c>
      <c r="F3828">
        <v>-2.2444000000000002</v>
      </c>
      <c r="G3828">
        <v>2.1806999999999999</v>
      </c>
      <c r="H3828">
        <v>-1.2684</v>
      </c>
      <c r="I3828">
        <v>0.20200000000000001</v>
      </c>
      <c r="J3828">
        <v>1.8987000000000001</v>
      </c>
      <c r="K3828">
        <v>1.5085</v>
      </c>
    </row>
    <row r="3829" spans="1:11" x14ac:dyDescent="0.2">
      <c r="A3829" s="1">
        <v>42540</v>
      </c>
      <c r="B3829">
        <v>1.1060000000000001</v>
      </c>
      <c r="C3829">
        <v>-2.1429</v>
      </c>
      <c r="D3829">
        <v>1.1764999999999999</v>
      </c>
      <c r="E3829">
        <v>0.91949999999999998</v>
      </c>
      <c r="F3829">
        <v>-2.2444000000000002</v>
      </c>
      <c r="G3829">
        <v>2.1806999999999999</v>
      </c>
      <c r="H3829">
        <v>-1.2684</v>
      </c>
      <c r="I3829">
        <v>0.20200000000000001</v>
      </c>
      <c r="J3829">
        <v>1.8987000000000001</v>
      </c>
      <c r="K3829">
        <v>1.5085</v>
      </c>
    </row>
    <row r="3830" spans="1:11" x14ac:dyDescent="0.2">
      <c r="A3830" s="1">
        <v>42541</v>
      </c>
      <c r="B3830">
        <v>2.6436000000000002</v>
      </c>
      <c r="C3830">
        <v>-2.1429</v>
      </c>
      <c r="D3830">
        <v>3.0333999999999999</v>
      </c>
      <c r="E3830">
        <v>0.91949999999999998</v>
      </c>
      <c r="F3830">
        <v>-2.2444000000000002</v>
      </c>
      <c r="G3830">
        <v>3.2665999999999999</v>
      </c>
      <c r="H3830">
        <v>-1.2684</v>
      </c>
      <c r="I3830">
        <v>0.80649999999999999</v>
      </c>
      <c r="J3830">
        <v>2.8393999999999999</v>
      </c>
      <c r="K3830">
        <v>3.1579000000000002</v>
      </c>
    </row>
    <row r="3831" spans="1:11" x14ac:dyDescent="0.2">
      <c r="A3831" s="1">
        <v>42542</v>
      </c>
      <c r="B3831">
        <v>0.17760000000000001</v>
      </c>
      <c r="C3831">
        <v>-2.1429</v>
      </c>
      <c r="D3831">
        <v>0.1963</v>
      </c>
      <c r="E3831">
        <v>0.91949999999999998</v>
      </c>
      <c r="F3831">
        <v>-2.2444000000000002</v>
      </c>
      <c r="G3831">
        <v>-0.29520000000000002</v>
      </c>
      <c r="H3831">
        <v>-1.2684</v>
      </c>
      <c r="I3831">
        <v>0.3</v>
      </c>
      <c r="J3831">
        <v>0.47449999999999998</v>
      </c>
      <c r="K3831">
        <v>0.12</v>
      </c>
    </row>
    <row r="3832" spans="1:11" x14ac:dyDescent="0.2">
      <c r="A3832" s="1">
        <v>42543</v>
      </c>
      <c r="B3832">
        <v>0.26600000000000001</v>
      </c>
      <c r="C3832">
        <v>-2.1429</v>
      </c>
      <c r="D3832">
        <v>0.5877</v>
      </c>
      <c r="E3832">
        <v>0.91949999999999998</v>
      </c>
      <c r="F3832">
        <v>-2.2444000000000002</v>
      </c>
      <c r="G3832">
        <v>0.88829999999999998</v>
      </c>
      <c r="H3832">
        <v>-1.2684</v>
      </c>
      <c r="I3832">
        <v>0.69789999999999996</v>
      </c>
      <c r="J3832">
        <v>2.0179999999999998</v>
      </c>
      <c r="K3832">
        <v>1.0790999999999999</v>
      </c>
    </row>
    <row r="3833" spans="1:11" x14ac:dyDescent="0.2">
      <c r="A3833" s="1">
        <v>42544</v>
      </c>
      <c r="B3833">
        <v>0.88419999999999999</v>
      </c>
      <c r="C3833">
        <v>-2.1429</v>
      </c>
      <c r="D3833">
        <v>1.2658</v>
      </c>
      <c r="E3833">
        <v>0.91949999999999998</v>
      </c>
      <c r="F3833">
        <v>-2.2444000000000002</v>
      </c>
      <c r="G3833">
        <v>0.37740000000000001</v>
      </c>
      <c r="H3833">
        <v>-1.2684</v>
      </c>
      <c r="I3833">
        <v>-1.2871000000000001</v>
      </c>
      <c r="J3833">
        <v>1.3047</v>
      </c>
      <c r="K3833">
        <v>0.88970000000000005</v>
      </c>
    </row>
    <row r="3834" spans="1:11" x14ac:dyDescent="0.2">
      <c r="A3834" s="1">
        <v>42545</v>
      </c>
      <c r="B3834">
        <v>-5.3461999999999996</v>
      </c>
      <c r="C3834">
        <v>-2.1429</v>
      </c>
      <c r="D3834">
        <v>-4.7115</v>
      </c>
      <c r="E3834">
        <v>0.91949999999999998</v>
      </c>
      <c r="F3834">
        <v>-2.2444000000000002</v>
      </c>
      <c r="G3834">
        <v>-5.3884999999999996</v>
      </c>
      <c r="H3834">
        <v>-1.2684</v>
      </c>
      <c r="I3834">
        <v>0.3009</v>
      </c>
      <c r="J3834">
        <v>-5.6917</v>
      </c>
      <c r="K3834">
        <v>-4.9970999999999997</v>
      </c>
    </row>
    <row r="3835" spans="1:11" x14ac:dyDescent="0.2">
      <c r="A3835" s="1">
        <v>42546</v>
      </c>
      <c r="B3835">
        <v>-5.3461999999999996</v>
      </c>
      <c r="C3835">
        <v>-2.1429</v>
      </c>
      <c r="D3835">
        <v>-4.7115</v>
      </c>
      <c r="E3835">
        <v>0.91949999999999998</v>
      </c>
      <c r="F3835">
        <v>-2.2444000000000002</v>
      </c>
      <c r="G3835">
        <v>-5.3884999999999996</v>
      </c>
      <c r="H3835">
        <v>-1.2684</v>
      </c>
      <c r="I3835">
        <v>0.3009</v>
      </c>
      <c r="J3835">
        <v>-5.6917</v>
      </c>
      <c r="K3835">
        <v>-4.9970999999999997</v>
      </c>
    </row>
    <row r="3836" spans="1:11" x14ac:dyDescent="0.2">
      <c r="A3836" s="1">
        <v>42547</v>
      </c>
      <c r="B3836">
        <v>-5.3461999999999996</v>
      </c>
      <c r="C3836">
        <v>-2.1429</v>
      </c>
      <c r="D3836">
        <v>-4.7115</v>
      </c>
      <c r="E3836">
        <v>0.91949999999999998</v>
      </c>
      <c r="F3836">
        <v>-2.2444000000000002</v>
      </c>
      <c r="G3836">
        <v>-5.3884999999999996</v>
      </c>
      <c r="H3836">
        <v>-1.2684</v>
      </c>
      <c r="I3836">
        <v>0.3009</v>
      </c>
      <c r="J3836">
        <v>-5.6917</v>
      </c>
      <c r="K3836">
        <v>-4.9970999999999997</v>
      </c>
    </row>
    <row r="3837" spans="1:11" x14ac:dyDescent="0.2">
      <c r="A3837" s="1">
        <v>42548</v>
      </c>
      <c r="B3837">
        <v>-3.4258999999999999</v>
      </c>
      <c r="C3837">
        <v>-2.1429</v>
      </c>
      <c r="D3837">
        <v>-3.8849999999999998</v>
      </c>
      <c r="E3837">
        <v>0.91949999999999998</v>
      </c>
      <c r="F3837">
        <v>-2.2444000000000002</v>
      </c>
      <c r="G3837">
        <v>-4.5915999999999997</v>
      </c>
      <c r="H3837">
        <v>-1.2684</v>
      </c>
      <c r="I3837">
        <v>-4</v>
      </c>
      <c r="J3837">
        <v>-3.0396000000000001</v>
      </c>
      <c r="K3837">
        <v>-2.1040000000000001</v>
      </c>
    </row>
    <row r="3838" spans="1:11" x14ac:dyDescent="0.2">
      <c r="A3838" s="1">
        <v>42549</v>
      </c>
      <c r="B3838">
        <v>2.4927999999999999</v>
      </c>
      <c r="C3838">
        <v>-2.1429</v>
      </c>
      <c r="D3838">
        <v>4.0419999999999998</v>
      </c>
      <c r="E3838">
        <v>0.91949999999999998</v>
      </c>
      <c r="F3838">
        <v>-2.2444000000000002</v>
      </c>
      <c r="G3838">
        <v>2.1286</v>
      </c>
      <c r="H3838">
        <v>-1.2684</v>
      </c>
      <c r="I3838">
        <v>0.67710000000000004</v>
      </c>
      <c r="J3838">
        <v>2.9531999999999998</v>
      </c>
      <c r="K3838">
        <v>2.4020000000000001</v>
      </c>
    </row>
    <row r="3839" spans="1:11" x14ac:dyDescent="0.2">
      <c r="A3839" s="1">
        <v>42550</v>
      </c>
      <c r="B3839">
        <v>0.84189999999999998</v>
      </c>
      <c r="C3839">
        <v>-2.1429</v>
      </c>
      <c r="D3839">
        <v>1.8163</v>
      </c>
      <c r="E3839">
        <v>0.91949999999999998</v>
      </c>
      <c r="F3839">
        <v>-2.2444000000000002</v>
      </c>
      <c r="G3839">
        <v>1.8124</v>
      </c>
      <c r="H3839">
        <v>-1.2684</v>
      </c>
      <c r="I3839">
        <v>0.1552</v>
      </c>
      <c r="J3839">
        <v>4.9425999999999997</v>
      </c>
      <c r="K3839">
        <v>3.5185</v>
      </c>
    </row>
    <row r="3840" spans="1:11" x14ac:dyDescent="0.2">
      <c r="A3840" s="1">
        <v>42551</v>
      </c>
      <c r="B3840">
        <v>0.37109999999999999</v>
      </c>
      <c r="C3840">
        <v>-2.1429</v>
      </c>
      <c r="D3840">
        <v>0.39639999999999997</v>
      </c>
      <c r="E3840">
        <v>0.91949999999999998</v>
      </c>
      <c r="F3840">
        <v>-2.2444000000000002</v>
      </c>
      <c r="G3840">
        <v>-0.35599999999999998</v>
      </c>
      <c r="H3840">
        <v>-1.2684</v>
      </c>
      <c r="I3840">
        <v>2.7376</v>
      </c>
      <c r="J3840">
        <v>0.67279999999999995</v>
      </c>
      <c r="K3840">
        <v>1.0732999999999999</v>
      </c>
    </row>
    <row r="3841" spans="1:11" x14ac:dyDescent="0.2">
      <c r="A3841" s="1">
        <v>42552</v>
      </c>
      <c r="B3841">
        <v>1.2015</v>
      </c>
      <c r="C3841">
        <v>-2.1429</v>
      </c>
      <c r="D3841">
        <v>2.1718000000000002</v>
      </c>
      <c r="E3841">
        <v>0.91949999999999998</v>
      </c>
      <c r="F3841">
        <v>-2.2444000000000002</v>
      </c>
      <c r="G3841">
        <v>1.8311999999999999</v>
      </c>
      <c r="H3841">
        <v>-1.2684</v>
      </c>
      <c r="I3841">
        <v>1.6591</v>
      </c>
      <c r="J3841">
        <v>0.75190000000000001</v>
      </c>
      <c r="K3841">
        <v>1.0028999999999999</v>
      </c>
    </row>
    <row r="3842" spans="1:11" x14ac:dyDescent="0.2">
      <c r="A3842" s="1">
        <v>42553</v>
      </c>
      <c r="B3842">
        <v>1.2015</v>
      </c>
      <c r="C3842">
        <v>-2.1429</v>
      </c>
      <c r="D3842">
        <v>2.1718000000000002</v>
      </c>
      <c r="E3842">
        <v>0.91949999999999998</v>
      </c>
      <c r="F3842">
        <v>-2.2444000000000002</v>
      </c>
      <c r="G3842">
        <v>1.8311999999999999</v>
      </c>
      <c r="H3842">
        <v>-1.2684</v>
      </c>
      <c r="I3842">
        <v>1.6591</v>
      </c>
      <c r="J3842">
        <v>0.75190000000000001</v>
      </c>
      <c r="K3842">
        <v>1.0028999999999999</v>
      </c>
    </row>
    <row r="3843" spans="1:11" x14ac:dyDescent="0.2">
      <c r="A3843" s="1">
        <v>42554</v>
      </c>
      <c r="B3843">
        <v>1.2015</v>
      </c>
      <c r="C3843">
        <v>-2.1429</v>
      </c>
      <c r="D3843">
        <v>2.1718000000000002</v>
      </c>
      <c r="E3843">
        <v>0.91949999999999998</v>
      </c>
      <c r="F3843">
        <v>-2.2444000000000002</v>
      </c>
      <c r="G3843">
        <v>1.8311999999999999</v>
      </c>
      <c r="H3843">
        <v>-1.2684</v>
      </c>
      <c r="I3843">
        <v>1.6591</v>
      </c>
      <c r="J3843">
        <v>0.75190000000000001</v>
      </c>
      <c r="K3843">
        <v>1.0028999999999999</v>
      </c>
    </row>
    <row r="3844" spans="1:11" x14ac:dyDescent="0.2">
      <c r="A3844" s="1">
        <v>42555</v>
      </c>
      <c r="B3844">
        <v>-1.4612000000000001</v>
      </c>
      <c r="C3844">
        <v>-2.1429</v>
      </c>
      <c r="D3844">
        <v>-0.38650000000000001</v>
      </c>
      <c r="E3844">
        <v>0.91949999999999998</v>
      </c>
      <c r="F3844">
        <v>-2.2444000000000002</v>
      </c>
      <c r="G3844">
        <v>-1.3595999999999999</v>
      </c>
      <c r="H3844">
        <v>-1.2684</v>
      </c>
      <c r="I3844">
        <v>-1.2859</v>
      </c>
      <c r="J3844">
        <v>-1.3267</v>
      </c>
      <c r="K3844">
        <v>-1.1097999999999999</v>
      </c>
    </row>
    <row r="3845" spans="1:11" x14ac:dyDescent="0.2">
      <c r="A3845" s="1">
        <v>42556</v>
      </c>
      <c r="B3845">
        <v>-2.4096000000000002</v>
      </c>
      <c r="C3845">
        <v>-2.1429</v>
      </c>
      <c r="D3845">
        <v>-3.6372</v>
      </c>
      <c r="E3845">
        <v>0.91949999999999998</v>
      </c>
      <c r="F3845">
        <v>-2.2444000000000002</v>
      </c>
      <c r="G3845">
        <v>-3.2014</v>
      </c>
      <c r="H3845">
        <v>-1.2684</v>
      </c>
      <c r="I3845">
        <v>-0.30059999999999998</v>
      </c>
      <c r="J3845">
        <v>-2.6890999999999998</v>
      </c>
      <c r="K3845">
        <v>-2.4217</v>
      </c>
    </row>
    <row r="3846" spans="1:11" x14ac:dyDescent="0.2">
      <c r="A3846" s="1">
        <v>42557</v>
      </c>
      <c r="B3846">
        <v>-1.9943</v>
      </c>
      <c r="C3846">
        <v>-2.1429</v>
      </c>
      <c r="D3846">
        <v>-2.6673</v>
      </c>
      <c r="E3846">
        <v>0.91949999999999998</v>
      </c>
      <c r="F3846">
        <v>-2.2444000000000002</v>
      </c>
      <c r="G3846">
        <v>-2.5723000000000003</v>
      </c>
      <c r="H3846">
        <v>-1.2684</v>
      </c>
      <c r="I3846">
        <v>-1.9095</v>
      </c>
      <c r="J3846">
        <v>-2.1589</v>
      </c>
      <c r="K3846">
        <v>-2.4817999999999998</v>
      </c>
    </row>
    <row r="3847" spans="1:11" x14ac:dyDescent="0.2">
      <c r="A3847" s="1">
        <v>42558</v>
      </c>
      <c r="B3847">
        <v>0.67830000000000001</v>
      </c>
      <c r="C3847">
        <v>-2.1429</v>
      </c>
      <c r="D3847">
        <v>-0.10340000000000001</v>
      </c>
      <c r="E3847">
        <v>0.91949999999999998</v>
      </c>
      <c r="F3847">
        <v>-2.2444000000000002</v>
      </c>
      <c r="G3847">
        <v>-9.4299999999999995E-2</v>
      </c>
      <c r="H3847">
        <v>-1.2684</v>
      </c>
      <c r="I3847">
        <v>1.6393</v>
      </c>
      <c r="J3847">
        <v>0.44130000000000003</v>
      </c>
      <c r="K3847">
        <v>6.2100000000000002E-2</v>
      </c>
    </row>
    <row r="3848" spans="1:11" x14ac:dyDescent="0.2">
      <c r="A3848" s="1">
        <v>42559</v>
      </c>
      <c r="B3848">
        <v>0.96250000000000002</v>
      </c>
      <c r="C3848">
        <v>-2.1429</v>
      </c>
      <c r="D3848">
        <v>1.1387</v>
      </c>
      <c r="E3848">
        <v>0.91949999999999998</v>
      </c>
      <c r="F3848">
        <v>-2.2444000000000002</v>
      </c>
      <c r="G3848">
        <v>-0.1888</v>
      </c>
      <c r="H3848">
        <v>-1.2684</v>
      </c>
      <c r="I3848">
        <v>0.75600000000000001</v>
      </c>
      <c r="J3848">
        <v>0.57120000000000004</v>
      </c>
      <c r="K3848">
        <v>1.2406999999999999</v>
      </c>
    </row>
    <row r="3849" spans="1:11" x14ac:dyDescent="0.2">
      <c r="A3849" s="1">
        <v>42560</v>
      </c>
      <c r="B3849">
        <v>0.96250000000000002</v>
      </c>
      <c r="C3849">
        <v>-2.1429</v>
      </c>
      <c r="D3849">
        <v>1.1387</v>
      </c>
      <c r="E3849">
        <v>0.91949999999999998</v>
      </c>
      <c r="F3849">
        <v>-2.2444000000000002</v>
      </c>
      <c r="G3849">
        <v>-0.1888</v>
      </c>
      <c r="H3849">
        <v>-1.2684</v>
      </c>
      <c r="I3849">
        <v>0.75600000000000001</v>
      </c>
      <c r="J3849">
        <v>0.57120000000000004</v>
      </c>
      <c r="K3849">
        <v>1.2406999999999999</v>
      </c>
    </row>
    <row r="3850" spans="1:11" x14ac:dyDescent="0.2">
      <c r="A3850" s="1">
        <v>42561</v>
      </c>
      <c r="B3850">
        <v>0.96250000000000002</v>
      </c>
      <c r="C3850">
        <v>-2.1429</v>
      </c>
      <c r="D3850">
        <v>1.1387</v>
      </c>
      <c r="E3850">
        <v>0.91949999999999998</v>
      </c>
      <c r="F3850">
        <v>-2.2444000000000002</v>
      </c>
      <c r="G3850">
        <v>-0.1888</v>
      </c>
      <c r="H3850">
        <v>-1.2684</v>
      </c>
      <c r="I3850">
        <v>0.75600000000000001</v>
      </c>
      <c r="J3850">
        <v>0.57120000000000004</v>
      </c>
      <c r="K3850">
        <v>1.2406999999999999</v>
      </c>
    </row>
    <row r="3851" spans="1:11" x14ac:dyDescent="0.2">
      <c r="A3851" s="1">
        <v>42562</v>
      </c>
      <c r="B3851">
        <v>0.95330000000000004</v>
      </c>
      <c r="C3851">
        <v>-2.1429</v>
      </c>
      <c r="D3851">
        <v>2.2518000000000002</v>
      </c>
      <c r="E3851">
        <v>0.91949999999999998</v>
      </c>
      <c r="F3851">
        <v>-2.2444000000000002</v>
      </c>
      <c r="G3851">
        <v>2.5059</v>
      </c>
      <c r="H3851">
        <v>-1.2684</v>
      </c>
      <c r="I3851">
        <v>0.95050000000000001</v>
      </c>
      <c r="J3851">
        <v>1.3106</v>
      </c>
      <c r="K3851">
        <v>1.4706000000000001</v>
      </c>
    </row>
    <row r="3852" spans="1:11" x14ac:dyDescent="0.2">
      <c r="A3852" s="1">
        <v>42563</v>
      </c>
      <c r="B3852">
        <v>1.8885999999999998</v>
      </c>
      <c r="C3852">
        <v>-2.1429</v>
      </c>
      <c r="D3852">
        <v>1.3012999999999999</v>
      </c>
      <c r="E3852">
        <v>0.91949999999999998</v>
      </c>
      <c r="F3852">
        <v>-2.2444000000000002</v>
      </c>
      <c r="G3852">
        <v>1.7989000000000002</v>
      </c>
      <c r="H3852">
        <v>-1.2684</v>
      </c>
      <c r="I3852">
        <v>0</v>
      </c>
      <c r="J3852">
        <v>2.0266999999999999</v>
      </c>
      <c r="K3852">
        <v>1.7511999999999999</v>
      </c>
    </row>
    <row r="3853" spans="1:11" x14ac:dyDescent="0.2">
      <c r="A3853" s="1">
        <v>42564</v>
      </c>
      <c r="B3853">
        <v>0.55610000000000004</v>
      </c>
      <c r="C3853">
        <v>-2.1429</v>
      </c>
      <c r="D3853">
        <v>-0.59289999999999998</v>
      </c>
      <c r="E3853">
        <v>0.91949999999999998</v>
      </c>
      <c r="F3853">
        <v>-2.2444000000000002</v>
      </c>
      <c r="G3853">
        <v>0.49840000000000001</v>
      </c>
      <c r="H3853">
        <v>-1.2684</v>
      </c>
      <c r="I3853">
        <v>-0.59460000000000002</v>
      </c>
      <c r="J3853">
        <v>-0.84530000000000005</v>
      </c>
      <c r="K3853">
        <v>-0.1187</v>
      </c>
    </row>
    <row r="3854" spans="1:11" x14ac:dyDescent="0.2">
      <c r="A3854" s="1">
        <v>42565</v>
      </c>
      <c r="B3854">
        <v>1.0138</v>
      </c>
      <c r="C3854">
        <v>-2.1429</v>
      </c>
      <c r="D3854">
        <v>0.39760000000000001</v>
      </c>
      <c r="E3854">
        <v>0.91949999999999998</v>
      </c>
      <c r="F3854">
        <v>-2.2444000000000002</v>
      </c>
      <c r="G3854">
        <v>4.5100000000000001E-2</v>
      </c>
      <c r="H3854">
        <v>-1.2684</v>
      </c>
      <c r="I3854">
        <v>1.5952</v>
      </c>
      <c r="J3854">
        <v>1.0656000000000001</v>
      </c>
      <c r="K3854">
        <v>-5.9400000000000001E-2</v>
      </c>
    </row>
    <row r="3855" spans="1:11" x14ac:dyDescent="0.2">
      <c r="A3855" s="1">
        <v>42566</v>
      </c>
      <c r="B3855">
        <v>-1.0036</v>
      </c>
      <c r="C3855">
        <v>-2.1429</v>
      </c>
      <c r="D3855">
        <v>-0.495</v>
      </c>
      <c r="E3855">
        <v>0.91949999999999998</v>
      </c>
      <c r="F3855">
        <v>-2.2444000000000002</v>
      </c>
      <c r="G3855">
        <v>-0.90129999999999999</v>
      </c>
      <c r="H3855">
        <v>-1.2684</v>
      </c>
      <c r="I3855">
        <v>-1.472</v>
      </c>
      <c r="J3855">
        <v>-0.97009999999999996</v>
      </c>
      <c r="K3855">
        <v>-0.95120000000000005</v>
      </c>
    </row>
    <row r="3856" spans="1:11" x14ac:dyDescent="0.2">
      <c r="A3856" s="1">
        <v>42567</v>
      </c>
      <c r="B3856">
        <v>-1.0036</v>
      </c>
      <c r="C3856">
        <v>-2.1429</v>
      </c>
      <c r="D3856">
        <v>-0.495</v>
      </c>
      <c r="E3856">
        <v>0.91949999999999998</v>
      </c>
      <c r="F3856">
        <v>-2.2444000000000002</v>
      </c>
      <c r="G3856">
        <v>-0.90129999999999999</v>
      </c>
      <c r="H3856">
        <v>-1.2684</v>
      </c>
      <c r="I3856">
        <v>-1.472</v>
      </c>
      <c r="J3856">
        <v>-0.97009999999999996</v>
      </c>
      <c r="K3856">
        <v>-0.95120000000000005</v>
      </c>
    </row>
    <row r="3857" spans="1:11" x14ac:dyDescent="0.2">
      <c r="A3857" s="1">
        <v>42568</v>
      </c>
      <c r="B3857">
        <v>-1.0036</v>
      </c>
      <c r="C3857">
        <v>-2.1429</v>
      </c>
      <c r="D3857">
        <v>-0.495</v>
      </c>
      <c r="E3857">
        <v>0.91949999999999998</v>
      </c>
      <c r="F3857">
        <v>-2.2444000000000002</v>
      </c>
      <c r="G3857">
        <v>-0.90129999999999999</v>
      </c>
      <c r="H3857">
        <v>-1.2684</v>
      </c>
      <c r="I3857">
        <v>-1.472</v>
      </c>
      <c r="J3857">
        <v>-0.97009999999999996</v>
      </c>
      <c r="K3857">
        <v>-0.95120000000000005</v>
      </c>
    </row>
    <row r="3858" spans="1:11" x14ac:dyDescent="0.2">
      <c r="A3858" s="1">
        <v>42569</v>
      </c>
      <c r="B3858">
        <v>1.0138</v>
      </c>
      <c r="C3858">
        <v>-2.1429</v>
      </c>
      <c r="D3858">
        <v>0.79600000000000004</v>
      </c>
      <c r="E3858">
        <v>0.91949999999999998</v>
      </c>
      <c r="F3858">
        <v>-2.2444000000000002</v>
      </c>
      <c r="G3858">
        <v>1.1369</v>
      </c>
      <c r="H3858">
        <v>-1.2684</v>
      </c>
      <c r="I3858">
        <v>0.19919999999999999</v>
      </c>
      <c r="J3858">
        <v>0.68140000000000001</v>
      </c>
      <c r="K3858">
        <v>0.72030000000000005</v>
      </c>
    </row>
    <row r="3859" spans="1:11" x14ac:dyDescent="0.2">
      <c r="A3859" s="1">
        <v>42570</v>
      </c>
      <c r="B3859">
        <v>-0.63870000000000005</v>
      </c>
      <c r="C3859">
        <v>-2.1429</v>
      </c>
      <c r="D3859">
        <v>-0.59230000000000005</v>
      </c>
      <c r="E3859">
        <v>0.91949999999999998</v>
      </c>
      <c r="F3859">
        <v>-2.2444000000000002</v>
      </c>
      <c r="G3859">
        <v>-1.1691</v>
      </c>
      <c r="H3859">
        <v>-1.2684</v>
      </c>
      <c r="I3859">
        <v>-1.4910999999999999</v>
      </c>
      <c r="J3859">
        <v>-1.1421000000000001</v>
      </c>
      <c r="K3859">
        <v>-0.77470000000000006</v>
      </c>
    </row>
    <row r="3860" spans="1:11" x14ac:dyDescent="0.2">
      <c r="A3860" s="1">
        <v>42571</v>
      </c>
      <c r="B3860">
        <v>1.1019000000000001</v>
      </c>
      <c r="C3860">
        <v>-2.1429</v>
      </c>
      <c r="D3860">
        <v>0.89370000000000005</v>
      </c>
      <c r="E3860">
        <v>0.91949999999999998</v>
      </c>
      <c r="F3860">
        <v>-2.2444000000000002</v>
      </c>
      <c r="G3860">
        <v>0.90990000000000004</v>
      </c>
      <c r="H3860">
        <v>-1.2684</v>
      </c>
      <c r="I3860">
        <v>1.9173</v>
      </c>
      <c r="J3860">
        <v>0.21390000000000001</v>
      </c>
      <c r="K3860">
        <v>0.54049999999999998</v>
      </c>
    </row>
    <row r="3861" spans="1:11" x14ac:dyDescent="0.2">
      <c r="A3861" s="1">
        <v>42572</v>
      </c>
      <c r="B3861">
        <v>-1.2716000000000001</v>
      </c>
      <c r="C3861">
        <v>-2.1429</v>
      </c>
      <c r="D3861">
        <v>-2.7067000000000001</v>
      </c>
      <c r="E3861">
        <v>0.91949999999999998</v>
      </c>
      <c r="F3861">
        <v>-2.2444000000000002</v>
      </c>
      <c r="G3861">
        <v>-0.67630000000000001</v>
      </c>
      <c r="H3861">
        <v>-1.2684</v>
      </c>
      <c r="I3861">
        <v>0.99009999999999998</v>
      </c>
      <c r="J3861">
        <v>-0.2135</v>
      </c>
      <c r="K3861">
        <v>-0.65710000000000002</v>
      </c>
    </row>
    <row r="3862" spans="1:11" x14ac:dyDescent="0.2">
      <c r="A3862" s="1">
        <v>42573</v>
      </c>
      <c r="B3862">
        <v>0</v>
      </c>
      <c r="C3862">
        <v>-2.1429</v>
      </c>
      <c r="D3862">
        <v>-0.1517</v>
      </c>
      <c r="E3862">
        <v>0.91949999999999998</v>
      </c>
      <c r="F3862">
        <v>-2.2444000000000002</v>
      </c>
      <c r="G3862">
        <v>-0.31769999999999998</v>
      </c>
      <c r="H3862">
        <v>-1.2684</v>
      </c>
      <c r="I3862">
        <v>-0.7843</v>
      </c>
      <c r="J3862">
        <v>-0.21390000000000001</v>
      </c>
      <c r="K3862">
        <v>-0.66149999999999998</v>
      </c>
    </row>
    <row r="3863" spans="1:11" x14ac:dyDescent="0.2">
      <c r="A3863" s="1">
        <v>42574</v>
      </c>
      <c r="B3863">
        <v>0</v>
      </c>
      <c r="C3863">
        <v>-2.1429</v>
      </c>
      <c r="D3863">
        <v>-0.1517</v>
      </c>
      <c r="E3863">
        <v>0.91949999999999998</v>
      </c>
      <c r="F3863">
        <v>-2.2444000000000002</v>
      </c>
      <c r="G3863">
        <v>-0.31769999999999998</v>
      </c>
      <c r="H3863">
        <v>-1.2684</v>
      </c>
      <c r="I3863">
        <v>-0.7843</v>
      </c>
      <c r="J3863">
        <v>-0.21390000000000001</v>
      </c>
      <c r="K3863">
        <v>-0.66149999999999998</v>
      </c>
    </row>
    <row r="3864" spans="1:11" x14ac:dyDescent="0.2">
      <c r="A3864" s="1">
        <v>42575</v>
      </c>
      <c r="B3864">
        <v>0</v>
      </c>
      <c r="C3864">
        <v>-2.1429</v>
      </c>
      <c r="D3864">
        <v>-0.1517</v>
      </c>
      <c r="E3864">
        <v>0.91949999999999998</v>
      </c>
      <c r="F3864">
        <v>-2.2444000000000002</v>
      </c>
      <c r="G3864">
        <v>-0.31769999999999998</v>
      </c>
      <c r="H3864">
        <v>-1.2684</v>
      </c>
      <c r="I3864">
        <v>-0.7843</v>
      </c>
      <c r="J3864">
        <v>-0.21390000000000001</v>
      </c>
      <c r="K3864">
        <v>-0.66149999999999998</v>
      </c>
    </row>
    <row r="3865" spans="1:11" x14ac:dyDescent="0.2">
      <c r="A3865" s="1">
        <v>42576</v>
      </c>
      <c r="B3865">
        <v>0.27600000000000002</v>
      </c>
      <c r="C3865">
        <v>-2.1429</v>
      </c>
      <c r="D3865">
        <v>0.1013</v>
      </c>
      <c r="E3865">
        <v>0.91949999999999998</v>
      </c>
      <c r="F3865">
        <v>-2.2444000000000002</v>
      </c>
      <c r="G3865">
        <v>0.22770000000000001</v>
      </c>
      <c r="H3865">
        <v>-1.2684</v>
      </c>
      <c r="I3865">
        <v>-0.1976</v>
      </c>
      <c r="J3865">
        <v>-0.30020000000000002</v>
      </c>
      <c r="K3865">
        <v>-6.0499999999999998E-2</v>
      </c>
    </row>
    <row r="3866" spans="1:11" x14ac:dyDescent="0.2">
      <c r="A3866" s="1">
        <v>42577</v>
      </c>
      <c r="B3866">
        <v>-0.36699999999999999</v>
      </c>
      <c r="C3866">
        <v>-2.1429</v>
      </c>
      <c r="D3866">
        <v>-2.1255000000000002</v>
      </c>
      <c r="E3866">
        <v>0.91949999999999998</v>
      </c>
      <c r="F3866">
        <v>-2.2444000000000002</v>
      </c>
      <c r="G3866">
        <v>0.1817</v>
      </c>
      <c r="H3866">
        <v>-1.2684</v>
      </c>
      <c r="I3866">
        <v>-9.9000000000000005E-2</v>
      </c>
      <c r="J3866">
        <v>8.5999999999999993E-2</v>
      </c>
      <c r="K3866">
        <v>0.30280000000000001</v>
      </c>
    </row>
    <row r="3867" spans="1:11" x14ac:dyDescent="0.2">
      <c r="A3867" s="1">
        <v>42578</v>
      </c>
      <c r="B3867">
        <v>1.1971000000000001</v>
      </c>
      <c r="C3867">
        <v>-2.1429</v>
      </c>
      <c r="D3867">
        <v>2.1717</v>
      </c>
      <c r="E3867">
        <v>0.91949999999999998</v>
      </c>
      <c r="F3867">
        <v>-2.2444000000000002</v>
      </c>
      <c r="G3867">
        <v>1.1337999999999999</v>
      </c>
      <c r="H3867">
        <v>-1.2684</v>
      </c>
      <c r="I3867">
        <v>-0.89200000000000002</v>
      </c>
      <c r="J3867">
        <v>1.0743</v>
      </c>
      <c r="K3867">
        <v>1.3285</v>
      </c>
    </row>
    <row r="3868" spans="1:11" x14ac:dyDescent="0.2">
      <c r="A3868" s="1">
        <v>42579</v>
      </c>
      <c r="B3868">
        <v>-1.0919000000000001</v>
      </c>
      <c r="C3868">
        <v>-2.1429</v>
      </c>
      <c r="D3868">
        <v>-1.2652000000000001</v>
      </c>
      <c r="E3868">
        <v>0.91949999999999998</v>
      </c>
      <c r="F3868">
        <v>-2.2444000000000002</v>
      </c>
      <c r="G3868">
        <v>-1.704</v>
      </c>
      <c r="H3868">
        <v>-1.2684</v>
      </c>
      <c r="I3868">
        <v>0.2</v>
      </c>
      <c r="J3868">
        <v>-1.2755000000000001</v>
      </c>
      <c r="K3868">
        <v>-1.9666000000000001</v>
      </c>
    </row>
    <row r="3869" spans="1:11" x14ac:dyDescent="0.2">
      <c r="A3869" s="1">
        <v>42580</v>
      </c>
      <c r="B3869">
        <v>0.46</v>
      </c>
      <c r="C3869">
        <v>-2.1429</v>
      </c>
      <c r="D3869">
        <v>-0.15379999999999999</v>
      </c>
      <c r="E3869">
        <v>0.91949999999999998</v>
      </c>
      <c r="F3869">
        <v>-2.2444000000000002</v>
      </c>
      <c r="G3869">
        <v>1.0492999999999999</v>
      </c>
      <c r="H3869">
        <v>-1.2684</v>
      </c>
      <c r="I3869">
        <v>0.6986</v>
      </c>
      <c r="J3869">
        <v>0.30149999999999999</v>
      </c>
      <c r="K3869">
        <v>-1.0942000000000001</v>
      </c>
    </row>
    <row r="3870" spans="1:11" x14ac:dyDescent="0.2">
      <c r="A3870" s="1">
        <v>42581</v>
      </c>
      <c r="B3870">
        <v>0.46</v>
      </c>
      <c r="C3870">
        <v>-2.1429</v>
      </c>
      <c r="D3870">
        <v>-0.15379999999999999</v>
      </c>
      <c r="E3870">
        <v>0.91949999999999998</v>
      </c>
      <c r="F3870">
        <v>-2.2444000000000002</v>
      </c>
      <c r="G3870">
        <v>1.0492999999999999</v>
      </c>
      <c r="H3870">
        <v>-1.2684</v>
      </c>
      <c r="I3870">
        <v>0.6986</v>
      </c>
      <c r="J3870">
        <v>0.30149999999999999</v>
      </c>
      <c r="K3870">
        <v>-1.0942000000000001</v>
      </c>
    </row>
    <row r="3871" spans="1:11" x14ac:dyDescent="0.2">
      <c r="A3871" s="1">
        <v>42582</v>
      </c>
      <c r="B3871">
        <v>0.46</v>
      </c>
      <c r="C3871">
        <v>-2.1429</v>
      </c>
      <c r="D3871">
        <v>-0.15379999999999999</v>
      </c>
      <c r="E3871">
        <v>0.91949999999999998</v>
      </c>
      <c r="F3871">
        <v>-2.2444000000000002</v>
      </c>
      <c r="G3871">
        <v>1.0492999999999999</v>
      </c>
      <c r="H3871">
        <v>-1.2684</v>
      </c>
      <c r="I3871">
        <v>0.6986</v>
      </c>
      <c r="J3871">
        <v>0.30149999999999999</v>
      </c>
      <c r="K3871">
        <v>-1.0942000000000001</v>
      </c>
    </row>
    <row r="3872" spans="1:11" x14ac:dyDescent="0.2">
      <c r="A3872" s="1">
        <v>42583</v>
      </c>
      <c r="B3872">
        <v>0.46</v>
      </c>
      <c r="C3872">
        <v>-2.1429</v>
      </c>
      <c r="D3872">
        <v>-0.15379999999999999</v>
      </c>
      <c r="E3872">
        <v>0.91949999999999998</v>
      </c>
      <c r="F3872">
        <v>-2.2444000000000002</v>
      </c>
      <c r="G3872">
        <v>1.0492999999999999</v>
      </c>
      <c r="H3872">
        <v>-1.2684</v>
      </c>
      <c r="I3872">
        <v>0.6986</v>
      </c>
      <c r="J3872">
        <v>0.30149999999999999</v>
      </c>
      <c r="K3872">
        <v>-1.0942000000000001</v>
      </c>
    </row>
    <row r="3873" spans="1:11" x14ac:dyDescent="0.2">
      <c r="A3873" s="1">
        <v>42584</v>
      </c>
      <c r="B3873">
        <v>-0.36630000000000001</v>
      </c>
      <c r="C3873">
        <v>-2.1429</v>
      </c>
      <c r="D3873">
        <v>-1.0780000000000001</v>
      </c>
      <c r="E3873">
        <v>0.91949999999999998</v>
      </c>
      <c r="F3873">
        <v>-2.2444000000000002</v>
      </c>
      <c r="G3873">
        <v>-1.5350000000000001</v>
      </c>
      <c r="H3873">
        <v>-1.2684</v>
      </c>
      <c r="I3873">
        <v>-0.69379999999999997</v>
      </c>
      <c r="J3873">
        <v>-1.7175</v>
      </c>
      <c r="K3873">
        <v>0.1229</v>
      </c>
    </row>
    <row r="3874" spans="1:11" x14ac:dyDescent="0.2">
      <c r="A3874" s="1">
        <v>42585</v>
      </c>
      <c r="B3874">
        <v>9.1899999999999996E-2</v>
      </c>
      <c r="C3874">
        <v>-2.1429</v>
      </c>
      <c r="D3874">
        <v>-0.41520000000000001</v>
      </c>
      <c r="E3874">
        <v>0.91949999999999998</v>
      </c>
      <c r="F3874">
        <v>-2.2444000000000002</v>
      </c>
      <c r="G3874">
        <v>-0.59609999999999996</v>
      </c>
      <c r="H3874">
        <v>-1.2684</v>
      </c>
      <c r="I3874">
        <v>0.7984</v>
      </c>
      <c r="J3874">
        <v>0</v>
      </c>
      <c r="K3874">
        <v>-0.30690000000000001</v>
      </c>
    </row>
    <row r="3875" spans="1:11" x14ac:dyDescent="0.2">
      <c r="A3875" s="1">
        <v>42586</v>
      </c>
      <c r="B3875">
        <v>0.91830000000000001</v>
      </c>
      <c r="C3875">
        <v>-2.1429</v>
      </c>
      <c r="D3875">
        <v>0.93799999999999994</v>
      </c>
      <c r="E3875">
        <v>0.91949999999999998</v>
      </c>
      <c r="F3875">
        <v>-2.2444000000000002</v>
      </c>
      <c r="G3875">
        <v>1.3837999999999999</v>
      </c>
      <c r="H3875">
        <v>-1.2684</v>
      </c>
      <c r="I3875">
        <v>0</v>
      </c>
      <c r="J3875">
        <v>1.2232000000000001</v>
      </c>
      <c r="K3875">
        <v>0.30790000000000001</v>
      </c>
    </row>
    <row r="3876" spans="1:11" x14ac:dyDescent="0.2">
      <c r="A3876" s="1">
        <v>42587</v>
      </c>
      <c r="B3876">
        <v>1.3649</v>
      </c>
      <c r="C3876">
        <v>-2.1429</v>
      </c>
      <c r="D3876">
        <v>1.4455</v>
      </c>
      <c r="E3876">
        <v>0.91949999999999998</v>
      </c>
      <c r="F3876">
        <v>-2.2444000000000002</v>
      </c>
      <c r="G3876">
        <v>1.7743</v>
      </c>
      <c r="H3876">
        <v>-1.2684</v>
      </c>
      <c r="I3876">
        <v>0.495</v>
      </c>
      <c r="J3876">
        <v>1.4674</v>
      </c>
      <c r="K3876">
        <v>1.5347</v>
      </c>
    </row>
    <row r="3877" spans="1:11" x14ac:dyDescent="0.2">
      <c r="A3877" s="1">
        <v>42588</v>
      </c>
      <c r="B3877">
        <v>1.3649</v>
      </c>
      <c r="C3877">
        <v>-2.1429</v>
      </c>
      <c r="D3877">
        <v>1.4455</v>
      </c>
      <c r="E3877">
        <v>0.91949999999999998</v>
      </c>
      <c r="F3877">
        <v>-2.2444000000000002</v>
      </c>
      <c r="G3877">
        <v>1.7743</v>
      </c>
      <c r="H3877">
        <v>-1.2684</v>
      </c>
      <c r="I3877">
        <v>0.495</v>
      </c>
      <c r="J3877">
        <v>1.4674</v>
      </c>
      <c r="K3877">
        <v>1.5347</v>
      </c>
    </row>
    <row r="3878" spans="1:11" x14ac:dyDescent="0.2">
      <c r="A3878" s="1">
        <v>42589</v>
      </c>
      <c r="B3878">
        <v>1.3649</v>
      </c>
      <c r="C3878">
        <v>-2.1429</v>
      </c>
      <c r="D3878">
        <v>1.4455</v>
      </c>
      <c r="E3878">
        <v>0.91949999999999998</v>
      </c>
      <c r="F3878">
        <v>-2.2444000000000002</v>
      </c>
      <c r="G3878">
        <v>1.7743</v>
      </c>
      <c r="H3878">
        <v>-1.2684</v>
      </c>
      <c r="I3878">
        <v>0.495</v>
      </c>
      <c r="J3878">
        <v>1.4674</v>
      </c>
      <c r="K3878">
        <v>1.5347</v>
      </c>
    </row>
    <row r="3879" spans="1:11" x14ac:dyDescent="0.2">
      <c r="A3879" s="1">
        <v>42590</v>
      </c>
      <c r="B3879">
        <v>1.2566999999999999</v>
      </c>
      <c r="C3879">
        <v>-2.1429</v>
      </c>
      <c r="D3879">
        <v>1.3231999999999999</v>
      </c>
      <c r="E3879">
        <v>0.91949999999999998</v>
      </c>
      <c r="F3879">
        <v>-2.2444000000000002</v>
      </c>
      <c r="G3879">
        <v>1.2070000000000001</v>
      </c>
      <c r="H3879">
        <v>-1.2684</v>
      </c>
      <c r="I3879">
        <v>-1.3793</v>
      </c>
      <c r="J3879">
        <v>1.1484000000000001</v>
      </c>
      <c r="K3879">
        <v>0.90690000000000004</v>
      </c>
    </row>
    <row r="3880" spans="1:11" x14ac:dyDescent="0.2">
      <c r="A3880" s="1">
        <v>42591</v>
      </c>
      <c r="B3880">
        <v>1.4184000000000001</v>
      </c>
      <c r="C3880">
        <v>-2.1429</v>
      </c>
      <c r="D3880">
        <v>0.55249999999999999</v>
      </c>
      <c r="E3880">
        <v>0.91949999999999998</v>
      </c>
      <c r="F3880">
        <v>-2.2444000000000002</v>
      </c>
      <c r="G3880">
        <v>1.5901000000000001</v>
      </c>
      <c r="H3880">
        <v>-1.2684</v>
      </c>
      <c r="I3880">
        <v>0.4995</v>
      </c>
      <c r="J3880">
        <v>1.6821000000000002</v>
      </c>
      <c r="K3880">
        <v>1.2582</v>
      </c>
    </row>
    <row r="3881" spans="1:11" x14ac:dyDescent="0.2">
      <c r="A3881" s="1">
        <v>42592</v>
      </c>
      <c r="B3881">
        <v>0</v>
      </c>
      <c r="C3881">
        <v>-2.1429</v>
      </c>
      <c r="D3881">
        <v>0.39960000000000001</v>
      </c>
      <c r="E3881">
        <v>0.91949999999999998</v>
      </c>
      <c r="F3881">
        <v>-2.2444000000000002</v>
      </c>
      <c r="G3881">
        <v>0.60870000000000002</v>
      </c>
      <c r="H3881">
        <v>-1.2684</v>
      </c>
      <c r="I3881">
        <v>0.39760000000000001</v>
      </c>
      <c r="J3881">
        <v>0.45490000000000003</v>
      </c>
      <c r="K3881">
        <v>-0.2959</v>
      </c>
    </row>
    <row r="3882" spans="1:11" x14ac:dyDescent="0.2">
      <c r="A3882" s="1">
        <v>42593</v>
      </c>
      <c r="B3882">
        <v>0.34970000000000001</v>
      </c>
      <c r="C3882">
        <v>-2.1429</v>
      </c>
      <c r="D3882">
        <v>0.4975</v>
      </c>
      <c r="E3882">
        <v>0.91949999999999998</v>
      </c>
      <c r="F3882">
        <v>-2.2444000000000002</v>
      </c>
      <c r="G3882">
        <v>2.8090000000000002</v>
      </c>
      <c r="H3882">
        <v>-1.2684</v>
      </c>
      <c r="I3882">
        <v>0.495</v>
      </c>
      <c r="J3882">
        <v>4.4874000000000001</v>
      </c>
      <c r="K3882">
        <v>0.4748</v>
      </c>
    </row>
    <row r="3883" spans="1:11" x14ac:dyDescent="0.2">
      <c r="A3883" s="1">
        <v>42594</v>
      </c>
      <c r="B3883">
        <v>-0.34839999999999999</v>
      </c>
      <c r="C3883">
        <v>-2.1429</v>
      </c>
      <c r="D3883">
        <v>9.9000000000000005E-2</v>
      </c>
      <c r="E3883">
        <v>0.91949999999999998</v>
      </c>
      <c r="F3883">
        <v>-2.2444000000000002</v>
      </c>
      <c r="G3883">
        <v>-1.0087999999999999</v>
      </c>
      <c r="H3883">
        <v>-1.2684</v>
      </c>
      <c r="I3883">
        <v>-0.59109999999999996</v>
      </c>
      <c r="J3883">
        <v>-0.31519999999999998</v>
      </c>
      <c r="K3883">
        <v>-0.47249999999999998</v>
      </c>
    </row>
    <row r="3884" spans="1:11" x14ac:dyDescent="0.2">
      <c r="A3884" s="1">
        <v>42595</v>
      </c>
      <c r="B3884">
        <v>-0.34839999999999999</v>
      </c>
      <c r="C3884">
        <v>-2.1429</v>
      </c>
      <c r="D3884">
        <v>9.9000000000000005E-2</v>
      </c>
      <c r="E3884">
        <v>0.91949999999999998</v>
      </c>
      <c r="F3884">
        <v>-2.2444000000000002</v>
      </c>
      <c r="G3884">
        <v>-1.0087999999999999</v>
      </c>
      <c r="H3884">
        <v>-1.2684</v>
      </c>
      <c r="I3884">
        <v>-0.59109999999999996</v>
      </c>
      <c r="J3884">
        <v>-0.31519999999999998</v>
      </c>
      <c r="K3884">
        <v>-0.47249999999999998</v>
      </c>
    </row>
    <row r="3885" spans="1:11" x14ac:dyDescent="0.2">
      <c r="A3885" s="1">
        <v>42596</v>
      </c>
      <c r="B3885">
        <v>-0.34839999999999999</v>
      </c>
      <c r="C3885">
        <v>-2.1429</v>
      </c>
      <c r="D3885">
        <v>9.9000000000000005E-2</v>
      </c>
      <c r="E3885">
        <v>0.91949999999999998</v>
      </c>
      <c r="F3885">
        <v>-2.2444000000000002</v>
      </c>
      <c r="G3885">
        <v>-1.0087999999999999</v>
      </c>
      <c r="H3885">
        <v>-1.2684</v>
      </c>
      <c r="I3885">
        <v>-0.59109999999999996</v>
      </c>
      <c r="J3885">
        <v>-0.31519999999999998</v>
      </c>
      <c r="K3885">
        <v>-0.47249999999999998</v>
      </c>
    </row>
    <row r="3886" spans="1:11" x14ac:dyDescent="0.2">
      <c r="A3886" s="1">
        <v>42597</v>
      </c>
      <c r="B3886">
        <v>0.34970000000000001</v>
      </c>
      <c r="C3886">
        <v>-2.1429</v>
      </c>
      <c r="D3886">
        <v>9.8900000000000002E-2</v>
      </c>
      <c r="E3886">
        <v>0.91949999999999998</v>
      </c>
      <c r="F3886">
        <v>-2.2444000000000002</v>
      </c>
      <c r="G3886">
        <v>1.2314000000000001</v>
      </c>
      <c r="H3886">
        <v>-1.2684</v>
      </c>
      <c r="I3886">
        <v>0.19819999999999999</v>
      </c>
      <c r="J3886">
        <v>0.31619999999999998</v>
      </c>
      <c r="K3886">
        <v>0</v>
      </c>
    </row>
    <row r="3887" spans="1:11" x14ac:dyDescent="0.2">
      <c r="A3887" s="1">
        <v>42598</v>
      </c>
      <c r="B3887">
        <v>-1.1324000000000001</v>
      </c>
      <c r="C3887">
        <v>-2.1429</v>
      </c>
      <c r="D3887">
        <v>-1.4328000000000001</v>
      </c>
      <c r="E3887">
        <v>0.91949999999999998</v>
      </c>
      <c r="F3887">
        <v>-2.2444000000000002</v>
      </c>
      <c r="G3887">
        <v>-0.58720000000000006</v>
      </c>
      <c r="H3887">
        <v>-1.2684</v>
      </c>
      <c r="I3887">
        <v>0.49459999999999998</v>
      </c>
      <c r="J3887">
        <v>-1.6548</v>
      </c>
      <c r="K3887">
        <v>-1.365</v>
      </c>
    </row>
    <row r="3888" spans="1:11" x14ac:dyDescent="0.2">
      <c r="A3888" s="1">
        <v>42599</v>
      </c>
      <c r="B3888">
        <v>-1.1454</v>
      </c>
      <c r="C3888">
        <v>-2.1429</v>
      </c>
      <c r="D3888">
        <v>-1.9548999999999999</v>
      </c>
      <c r="E3888">
        <v>0.91949999999999998</v>
      </c>
      <c r="F3888">
        <v>-2.2444000000000002</v>
      </c>
      <c r="G3888">
        <v>-0.4219</v>
      </c>
      <c r="H3888">
        <v>-1.2684</v>
      </c>
      <c r="I3888">
        <v>-0.29530000000000001</v>
      </c>
      <c r="J3888">
        <v>-0.64100000000000001</v>
      </c>
      <c r="K3888">
        <v>-1.6245000000000001</v>
      </c>
    </row>
    <row r="3889" spans="1:11" x14ac:dyDescent="0.2">
      <c r="A3889" s="1">
        <v>42600</v>
      </c>
      <c r="B3889">
        <v>0.62390000000000001</v>
      </c>
      <c r="C3889">
        <v>-2.1429</v>
      </c>
      <c r="D3889">
        <v>0.56240000000000001</v>
      </c>
      <c r="E3889">
        <v>0.91949999999999998</v>
      </c>
      <c r="F3889">
        <v>-2.2444000000000002</v>
      </c>
      <c r="G3889">
        <v>1.2288000000000001</v>
      </c>
      <c r="H3889">
        <v>-1.2684</v>
      </c>
      <c r="I3889">
        <v>-1.2833000000000001</v>
      </c>
      <c r="J3889">
        <v>0</v>
      </c>
      <c r="K3889">
        <v>-0.30580000000000002</v>
      </c>
    </row>
    <row r="3890" spans="1:11" x14ac:dyDescent="0.2">
      <c r="A3890" s="1">
        <v>42601</v>
      </c>
      <c r="B3890">
        <v>-0.88570000000000004</v>
      </c>
      <c r="C3890">
        <v>-2.1429</v>
      </c>
      <c r="D3890">
        <v>-1.2709999999999999</v>
      </c>
      <c r="E3890">
        <v>0.91949999999999998</v>
      </c>
      <c r="F3890">
        <v>-2.2444000000000002</v>
      </c>
      <c r="G3890">
        <v>-0.41860000000000003</v>
      </c>
      <c r="H3890">
        <v>-1.2684</v>
      </c>
      <c r="I3890">
        <v>0.9</v>
      </c>
      <c r="J3890">
        <v>-1.5726</v>
      </c>
      <c r="K3890">
        <v>-1.2270000000000001</v>
      </c>
    </row>
    <row r="3891" spans="1:11" x14ac:dyDescent="0.2">
      <c r="A3891" s="1">
        <v>42602</v>
      </c>
      <c r="B3891">
        <v>-0.88570000000000004</v>
      </c>
      <c r="C3891">
        <v>-2.1429</v>
      </c>
      <c r="D3891">
        <v>-1.2709999999999999</v>
      </c>
      <c r="E3891">
        <v>0.91949999999999998</v>
      </c>
      <c r="F3891">
        <v>-2.2444000000000002</v>
      </c>
      <c r="G3891">
        <v>-0.41860000000000003</v>
      </c>
      <c r="H3891">
        <v>-1.2684</v>
      </c>
      <c r="I3891">
        <v>0.9</v>
      </c>
      <c r="J3891">
        <v>-1.5726</v>
      </c>
      <c r="K3891">
        <v>-1.2270000000000001</v>
      </c>
    </row>
    <row r="3892" spans="1:11" x14ac:dyDescent="0.2">
      <c r="A3892" s="1">
        <v>42603</v>
      </c>
      <c r="B3892">
        <v>-0.88570000000000004</v>
      </c>
      <c r="C3892">
        <v>-2.1429</v>
      </c>
      <c r="D3892">
        <v>-1.2709999999999999</v>
      </c>
      <c r="E3892">
        <v>0.91949999999999998</v>
      </c>
      <c r="F3892">
        <v>-2.2444000000000002</v>
      </c>
      <c r="G3892">
        <v>-0.41860000000000003</v>
      </c>
      <c r="H3892">
        <v>-1.2684</v>
      </c>
      <c r="I3892">
        <v>0.9</v>
      </c>
      <c r="J3892">
        <v>-1.5726</v>
      </c>
      <c r="K3892">
        <v>-1.2270000000000001</v>
      </c>
    </row>
    <row r="3893" spans="1:11" x14ac:dyDescent="0.2">
      <c r="A3893" s="1">
        <v>42604</v>
      </c>
      <c r="B3893">
        <v>0.71489999999999998</v>
      </c>
      <c r="C3893">
        <v>-2.1429</v>
      </c>
      <c r="D3893">
        <v>0.46339999999999998</v>
      </c>
      <c r="E3893">
        <v>0.91949999999999998</v>
      </c>
      <c r="F3893">
        <v>-2.2444000000000002</v>
      </c>
      <c r="G3893">
        <v>0.50439999999999996</v>
      </c>
      <c r="H3893">
        <v>-1.2684</v>
      </c>
      <c r="I3893">
        <v>-0.89200000000000002</v>
      </c>
      <c r="J3893">
        <v>0.1229</v>
      </c>
      <c r="K3893">
        <v>0.49690000000000001</v>
      </c>
    </row>
    <row r="3894" spans="1:11" x14ac:dyDescent="0.2">
      <c r="A3894" s="1">
        <v>42605</v>
      </c>
      <c r="B3894">
        <v>1.0648</v>
      </c>
      <c r="C3894">
        <v>-2.1429</v>
      </c>
      <c r="D3894">
        <v>1.5377000000000001</v>
      </c>
      <c r="E3894">
        <v>0.91949999999999998</v>
      </c>
      <c r="F3894">
        <v>-2.2444000000000002</v>
      </c>
      <c r="G3894">
        <v>1.8820999999999999</v>
      </c>
      <c r="H3894">
        <v>-1.2684</v>
      </c>
      <c r="I3894">
        <v>0.2</v>
      </c>
      <c r="J3894">
        <v>1.7185000000000001</v>
      </c>
      <c r="K3894">
        <v>1.1125</v>
      </c>
    </row>
    <row r="3895" spans="1:11" x14ac:dyDescent="0.2">
      <c r="A3895" s="1">
        <v>42606</v>
      </c>
      <c r="B3895">
        <v>-8.7800000000000003E-2</v>
      </c>
      <c r="C3895">
        <v>-2.1429</v>
      </c>
      <c r="D3895">
        <v>-1.0601</v>
      </c>
      <c r="E3895">
        <v>0.91949999999999998</v>
      </c>
      <c r="F3895">
        <v>-2.2444000000000002</v>
      </c>
      <c r="G3895">
        <v>-0.32840000000000003</v>
      </c>
      <c r="H3895">
        <v>-1.2684</v>
      </c>
      <c r="I3895">
        <v>-0.1996</v>
      </c>
      <c r="J3895">
        <v>-0.32179999999999997</v>
      </c>
      <c r="K3895">
        <v>-0.30559999999999998</v>
      </c>
    </row>
    <row r="3896" spans="1:11" x14ac:dyDescent="0.2">
      <c r="A3896" s="1">
        <v>42607</v>
      </c>
      <c r="B3896">
        <v>-0.79090000000000005</v>
      </c>
      <c r="C3896">
        <v>-2.1429</v>
      </c>
      <c r="D3896">
        <v>-0.71430000000000005</v>
      </c>
      <c r="E3896">
        <v>0.91949999999999998</v>
      </c>
      <c r="F3896">
        <v>-2.2444000000000002</v>
      </c>
      <c r="G3896">
        <v>-0.70020000000000004</v>
      </c>
      <c r="H3896">
        <v>-1.2684</v>
      </c>
      <c r="I3896">
        <v>1.1000000000000001</v>
      </c>
      <c r="J3896">
        <v>-0.92820000000000003</v>
      </c>
      <c r="K3896">
        <v>-0.6744</v>
      </c>
    </row>
    <row r="3897" spans="1:11" x14ac:dyDescent="0.2">
      <c r="A3897" s="1">
        <v>42608</v>
      </c>
      <c r="B3897">
        <v>8.8599999999999998E-2</v>
      </c>
      <c r="C3897">
        <v>-2.1429</v>
      </c>
      <c r="D3897">
        <v>0.41110000000000002</v>
      </c>
      <c r="E3897">
        <v>0.91949999999999998</v>
      </c>
      <c r="F3897">
        <v>-2.2444000000000002</v>
      </c>
      <c r="G3897">
        <v>-4.1500000000000002E-2</v>
      </c>
      <c r="H3897">
        <v>-1.2684</v>
      </c>
      <c r="I3897">
        <v>0.49459999999999998</v>
      </c>
      <c r="J3897">
        <v>0</v>
      </c>
      <c r="K3897">
        <v>0.30859999999999999</v>
      </c>
    </row>
    <row r="3898" spans="1:11" x14ac:dyDescent="0.2">
      <c r="A3898" s="1">
        <v>42609</v>
      </c>
      <c r="B3898">
        <v>8.8599999999999998E-2</v>
      </c>
      <c r="C3898">
        <v>-2.1429</v>
      </c>
      <c r="D3898">
        <v>0.41110000000000002</v>
      </c>
      <c r="E3898">
        <v>0.91949999999999998</v>
      </c>
      <c r="F3898">
        <v>-2.2444000000000002</v>
      </c>
      <c r="G3898">
        <v>-4.1500000000000002E-2</v>
      </c>
      <c r="H3898">
        <v>-1.2684</v>
      </c>
      <c r="I3898">
        <v>0.49459999999999998</v>
      </c>
      <c r="J3898">
        <v>0</v>
      </c>
      <c r="K3898">
        <v>0.30859999999999999</v>
      </c>
    </row>
    <row r="3899" spans="1:11" x14ac:dyDescent="0.2">
      <c r="A3899" s="1">
        <v>42610</v>
      </c>
      <c r="B3899">
        <v>8.8599999999999998E-2</v>
      </c>
      <c r="C3899">
        <v>-2.1429</v>
      </c>
      <c r="D3899">
        <v>0.41110000000000002</v>
      </c>
      <c r="E3899">
        <v>0.91949999999999998</v>
      </c>
      <c r="F3899">
        <v>-2.2444000000000002</v>
      </c>
      <c r="G3899">
        <v>-4.1500000000000002E-2</v>
      </c>
      <c r="H3899">
        <v>-1.2684</v>
      </c>
      <c r="I3899">
        <v>0.49459999999999998</v>
      </c>
      <c r="J3899">
        <v>0</v>
      </c>
      <c r="K3899">
        <v>0.30859999999999999</v>
      </c>
    </row>
    <row r="3900" spans="1:11" x14ac:dyDescent="0.2">
      <c r="A3900" s="1">
        <v>42611</v>
      </c>
      <c r="B3900">
        <v>-1.0619000000000001</v>
      </c>
      <c r="C3900">
        <v>-2.1429</v>
      </c>
      <c r="D3900">
        <v>0.1024</v>
      </c>
      <c r="E3900">
        <v>0.91949999999999998</v>
      </c>
      <c r="F3900">
        <v>-2.2444000000000002</v>
      </c>
      <c r="G3900">
        <v>-0.1245</v>
      </c>
      <c r="H3900">
        <v>-1.2684</v>
      </c>
      <c r="I3900">
        <v>-0.19689999999999999</v>
      </c>
      <c r="J3900">
        <v>-0.1222</v>
      </c>
      <c r="K3900">
        <v>-0.43080000000000002</v>
      </c>
    </row>
    <row r="3901" spans="1:11" x14ac:dyDescent="0.2">
      <c r="A3901" s="1">
        <v>42612</v>
      </c>
      <c r="B3901">
        <v>0.80500000000000005</v>
      </c>
      <c r="C3901">
        <v>-2.1429</v>
      </c>
      <c r="D3901">
        <v>0.25559999999999999</v>
      </c>
      <c r="E3901">
        <v>0.91949999999999998</v>
      </c>
      <c r="F3901">
        <v>-2.2444000000000002</v>
      </c>
      <c r="G3901">
        <v>1.2048000000000001</v>
      </c>
      <c r="H3901">
        <v>-1.2684</v>
      </c>
      <c r="I3901">
        <v>0.88759999999999994</v>
      </c>
      <c r="J3901">
        <v>1.8351999999999999</v>
      </c>
      <c r="K3901">
        <v>1.4215</v>
      </c>
    </row>
    <row r="3902" spans="1:11" x14ac:dyDescent="0.2">
      <c r="A3902" s="1">
        <v>42613</v>
      </c>
      <c r="B3902">
        <v>3.8153999999999999</v>
      </c>
      <c r="C3902">
        <v>-2.1429</v>
      </c>
      <c r="D3902">
        <v>0.30599999999999999</v>
      </c>
      <c r="E3902">
        <v>0.91949999999999998</v>
      </c>
      <c r="F3902">
        <v>-2.2444000000000002</v>
      </c>
      <c r="G3902">
        <v>0.98519999999999996</v>
      </c>
      <c r="H3902">
        <v>-1.2684</v>
      </c>
      <c r="I3902">
        <v>-0.19550000000000001</v>
      </c>
      <c r="J3902">
        <v>0.68079999999999996</v>
      </c>
      <c r="K3902">
        <v>1.1577999999999999</v>
      </c>
    </row>
    <row r="3903" spans="1:11" x14ac:dyDescent="0.2">
      <c r="A3903" s="1">
        <v>42614</v>
      </c>
      <c r="B3903">
        <v>-8.5500000000000007E-2</v>
      </c>
      <c r="C3903">
        <v>-2.1429</v>
      </c>
      <c r="D3903">
        <v>1.5251999999999999</v>
      </c>
      <c r="E3903">
        <v>0.91949999999999998</v>
      </c>
      <c r="F3903">
        <v>-2.2444000000000002</v>
      </c>
      <c r="G3903">
        <v>0.32519999999999999</v>
      </c>
      <c r="H3903">
        <v>-1.2684</v>
      </c>
      <c r="I3903">
        <v>0</v>
      </c>
      <c r="J3903">
        <v>-0.67620000000000002</v>
      </c>
      <c r="K3903">
        <v>0.24099999999999999</v>
      </c>
    </row>
    <row r="3904" spans="1:11" x14ac:dyDescent="0.2">
      <c r="A3904" s="1">
        <v>42615</v>
      </c>
      <c r="B3904">
        <v>0.94099999999999995</v>
      </c>
      <c r="C3904">
        <v>-2.1429</v>
      </c>
      <c r="D3904">
        <v>0.65100000000000002</v>
      </c>
      <c r="E3904">
        <v>0.91949999999999998</v>
      </c>
      <c r="F3904">
        <v>-2.2444000000000002</v>
      </c>
      <c r="G3904">
        <v>0.48620000000000002</v>
      </c>
      <c r="H3904">
        <v>-1.2684</v>
      </c>
      <c r="I3904">
        <v>1.8609</v>
      </c>
      <c r="J3904">
        <v>1.8022</v>
      </c>
      <c r="K3904">
        <v>1.2019</v>
      </c>
    </row>
    <row r="3905" spans="1:11" x14ac:dyDescent="0.2">
      <c r="A3905" s="1">
        <v>42616</v>
      </c>
      <c r="B3905">
        <v>0.94099999999999995</v>
      </c>
      <c r="C3905">
        <v>-2.1429</v>
      </c>
      <c r="D3905">
        <v>0.65100000000000002</v>
      </c>
      <c r="E3905">
        <v>0.91949999999999998</v>
      </c>
      <c r="F3905">
        <v>-2.2444000000000002</v>
      </c>
      <c r="G3905">
        <v>0.48620000000000002</v>
      </c>
      <c r="H3905">
        <v>-1.2684</v>
      </c>
      <c r="I3905">
        <v>1.8609</v>
      </c>
      <c r="J3905">
        <v>1.8022</v>
      </c>
      <c r="K3905">
        <v>1.2019</v>
      </c>
    </row>
    <row r="3906" spans="1:11" x14ac:dyDescent="0.2">
      <c r="A3906" s="1">
        <v>42617</v>
      </c>
      <c r="B3906">
        <v>0.94099999999999995</v>
      </c>
      <c r="C3906">
        <v>-2.1429</v>
      </c>
      <c r="D3906">
        <v>0.65100000000000002</v>
      </c>
      <c r="E3906">
        <v>0.91949999999999998</v>
      </c>
      <c r="F3906">
        <v>-2.2444000000000002</v>
      </c>
      <c r="G3906">
        <v>0.48620000000000002</v>
      </c>
      <c r="H3906">
        <v>-1.2684</v>
      </c>
      <c r="I3906">
        <v>1.8609</v>
      </c>
      <c r="J3906">
        <v>1.8022</v>
      </c>
      <c r="K3906">
        <v>1.2019</v>
      </c>
    </row>
    <row r="3907" spans="1:11" x14ac:dyDescent="0.2">
      <c r="A3907" s="1">
        <v>42618</v>
      </c>
      <c r="B3907">
        <v>0.42370000000000002</v>
      </c>
      <c r="C3907">
        <v>-2.1429</v>
      </c>
      <c r="D3907">
        <v>0.39800000000000002</v>
      </c>
      <c r="E3907">
        <v>0.91949999999999998</v>
      </c>
      <c r="F3907">
        <v>-2.2444000000000002</v>
      </c>
      <c r="G3907">
        <v>0.4839</v>
      </c>
      <c r="H3907">
        <v>-1.2684</v>
      </c>
      <c r="I3907">
        <v>0</v>
      </c>
      <c r="J3907">
        <v>0.55069999999999997</v>
      </c>
      <c r="K3907">
        <v>0.89070000000000005</v>
      </c>
    </row>
    <row r="3908" spans="1:11" x14ac:dyDescent="0.2">
      <c r="A3908" s="1">
        <v>42619</v>
      </c>
      <c r="B3908">
        <v>-0.67510000000000003</v>
      </c>
      <c r="C3908">
        <v>-2.1429</v>
      </c>
      <c r="D3908">
        <v>0.39639999999999997</v>
      </c>
      <c r="E3908">
        <v>0.91949999999999998</v>
      </c>
      <c r="F3908">
        <v>-2.2444000000000002</v>
      </c>
      <c r="G3908">
        <v>-0.72230000000000005</v>
      </c>
      <c r="H3908">
        <v>-1.2684</v>
      </c>
      <c r="I3908">
        <v>-0.76919999999999999</v>
      </c>
      <c r="J3908">
        <v>7.8200000000000006E-2</v>
      </c>
      <c r="K3908">
        <v>0.35310000000000002</v>
      </c>
    </row>
    <row r="3909" spans="1:11" x14ac:dyDescent="0.2">
      <c r="A3909" s="1">
        <v>42620</v>
      </c>
      <c r="B3909">
        <v>8.5000000000000006E-2</v>
      </c>
      <c r="C3909">
        <v>-2.1429</v>
      </c>
      <c r="D3909">
        <v>0.29620000000000002</v>
      </c>
      <c r="E3909">
        <v>0.91949999999999998</v>
      </c>
      <c r="F3909">
        <v>-2.2444000000000002</v>
      </c>
      <c r="G3909">
        <v>0.4446</v>
      </c>
      <c r="H3909">
        <v>-1.2684</v>
      </c>
      <c r="I3909">
        <v>0.48449999999999999</v>
      </c>
      <c r="J3909">
        <v>0.54730000000000001</v>
      </c>
      <c r="K3909">
        <v>0.46920000000000001</v>
      </c>
    </row>
    <row r="3910" spans="1:11" x14ac:dyDescent="0.2">
      <c r="A3910" s="1">
        <v>42621</v>
      </c>
      <c r="B3910">
        <v>0.76400000000000001</v>
      </c>
      <c r="C3910">
        <v>-2.1429</v>
      </c>
      <c r="D3910">
        <v>0.88580000000000003</v>
      </c>
      <c r="E3910">
        <v>0.91949999999999998</v>
      </c>
      <c r="F3910">
        <v>-2.2444000000000002</v>
      </c>
      <c r="G3910">
        <v>0.96579999999999999</v>
      </c>
      <c r="H3910">
        <v>-1.2684</v>
      </c>
      <c r="I3910">
        <v>9.64E-2</v>
      </c>
      <c r="J3910">
        <v>-7.7799999999999994E-2</v>
      </c>
      <c r="K3910">
        <v>2.0432000000000001</v>
      </c>
    </row>
    <row r="3911" spans="1:11" x14ac:dyDescent="0.2">
      <c r="A3911" s="1">
        <v>42622</v>
      </c>
      <c r="B3911">
        <v>-0.33700000000000002</v>
      </c>
      <c r="C3911">
        <v>-2.1429</v>
      </c>
      <c r="D3911">
        <v>-0.39019999999999999</v>
      </c>
      <c r="E3911">
        <v>0.91949999999999998</v>
      </c>
      <c r="F3911">
        <v>-2.2444000000000002</v>
      </c>
      <c r="G3911">
        <v>0.83699999999999997</v>
      </c>
      <c r="H3911">
        <v>-1.2684</v>
      </c>
      <c r="I3911">
        <v>0</v>
      </c>
      <c r="J3911">
        <v>0.3891</v>
      </c>
      <c r="K3911">
        <v>-1.087</v>
      </c>
    </row>
    <row r="3912" spans="1:11" x14ac:dyDescent="0.2">
      <c r="A3912" s="1">
        <v>42623</v>
      </c>
      <c r="B3912">
        <v>-0.33700000000000002</v>
      </c>
      <c r="C3912">
        <v>-2.1429</v>
      </c>
      <c r="D3912">
        <v>-0.39019999999999999</v>
      </c>
      <c r="E3912">
        <v>0.91949999999999998</v>
      </c>
      <c r="F3912">
        <v>-2.2444000000000002</v>
      </c>
      <c r="G3912">
        <v>0.83699999999999997</v>
      </c>
      <c r="H3912">
        <v>-1.2684</v>
      </c>
      <c r="I3912">
        <v>0</v>
      </c>
      <c r="J3912">
        <v>0.3891</v>
      </c>
      <c r="K3912">
        <v>-1.087</v>
      </c>
    </row>
    <row r="3913" spans="1:11" x14ac:dyDescent="0.2">
      <c r="A3913" s="1">
        <v>42624</v>
      </c>
      <c r="B3913">
        <v>-0.33700000000000002</v>
      </c>
      <c r="C3913">
        <v>-2.1429</v>
      </c>
      <c r="D3913">
        <v>-0.39019999999999999</v>
      </c>
      <c r="E3913">
        <v>0.91949999999999998</v>
      </c>
      <c r="F3913">
        <v>-2.2444000000000002</v>
      </c>
      <c r="G3913">
        <v>0.83699999999999997</v>
      </c>
      <c r="H3913">
        <v>-1.2684</v>
      </c>
      <c r="I3913">
        <v>0</v>
      </c>
      <c r="J3913">
        <v>0.3891</v>
      </c>
      <c r="K3913">
        <v>-1.087</v>
      </c>
    </row>
    <row r="3914" spans="1:11" x14ac:dyDescent="0.2">
      <c r="A3914" s="1">
        <v>42625</v>
      </c>
      <c r="B3914">
        <v>-1.5215999999999998</v>
      </c>
      <c r="C3914">
        <v>-2.1429</v>
      </c>
      <c r="D3914">
        <v>-2.6444999999999999</v>
      </c>
      <c r="E3914">
        <v>0.91949999999999998</v>
      </c>
      <c r="F3914">
        <v>-2.2444000000000002</v>
      </c>
      <c r="G3914">
        <v>-1.502</v>
      </c>
      <c r="H3914">
        <v>-1.2684</v>
      </c>
      <c r="I3914">
        <v>0.19270000000000001</v>
      </c>
      <c r="J3914">
        <v>-0.62019999999999997</v>
      </c>
      <c r="K3914">
        <v>-0.80969999999999998</v>
      </c>
    </row>
    <row r="3915" spans="1:11" x14ac:dyDescent="0.2">
      <c r="A3915" s="1">
        <v>42626</v>
      </c>
      <c r="B3915">
        <v>-0.68669999999999998</v>
      </c>
      <c r="C3915">
        <v>-2.1429</v>
      </c>
      <c r="D3915">
        <v>-0.55330000000000001</v>
      </c>
      <c r="E3915">
        <v>0.91949999999999998</v>
      </c>
      <c r="F3915">
        <v>-2.2444000000000002</v>
      </c>
      <c r="G3915">
        <v>-1.1235999999999999</v>
      </c>
      <c r="H3915">
        <v>-1.2684</v>
      </c>
      <c r="I3915">
        <v>-2.8845999999999998</v>
      </c>
      <c r="J3915">
        <v>-0.50700000000000001</v>
      </c>
      <c r="K3915">
        <v>-1.0496000000000001</v>
      </c>
    </row>
    <row r="3916" spans="1:11" x14ac:dyDescent="0.2">
      <c r="A3916" s="1">
        <v>42627</v>
      </c>
      <c r="B3916">
        <v>-8.6400000000000005E-2</v>
      </c>
      <c r="C3916">
        <v>-2.1429</v>
      </c>
      <c r="D3916">
        <v>-0.20230000000000001</v>
      </c>
      <c r="E3916">
        <v>0.91949999999999998</v>
      </c>
      <c r="F3916">
        <v>-2.2444000000000002</v>
      </c>
      <c r="G3916">
        <v>8.1199999999999994E-2</v>
      </c>
      <c r="H3916">
        <v>-1.2684</v>
      </c>
      <c r="I3916">
        <v>-0.59409999999999996</v>
      </c>
      <c r="J3916">
        <v>-0.7056</v>
      </c>
      <c r="K3916">
        <v>-0.53029999999999999</v>
      </c>
    </row>
    <row r="3917" spans="1:11" x14ac:dyDescent="0.2">
      <c r="A3917" s="1">
        <v>42628</v>
      </c>
      <c r="B3917">
        <v>0.69199999999999995</v>
      </c>
      <c r="C3917">
        <v>-2.1429</v>
      </c>
      <c r="D3917">
        <v>0.76029999999999998</v>
      </c>
      <c r="E3917">
        <v>0.91949999999999998</v>
      </c>
      <c r="F3917">
        <v>-2.2444000000000002</v>
      </c>
      <c r="G3917">
        <v>1.3788</v>
      </c>
      <c r="H3917">
        <v>-1.2684</v>
      </c>
      <c r="I3917">
        <v>-0.59760000000000002</v>
      </c>
      <c r="J3917">
        <v>0.98699999999999999</v>
      </c>
      <c r="K3917">
        <v>0.71089999999999998</v>
      </c>
    </row>
    <row r="3918" spans="1:11" x14ac:dyDescent="0.2">
      <c r="A3918" s="1">
        <v>42629</v>
      </c>
      <c r="B3918">
        <v>-1.2887</v>
      </c>
      <c r="C3918">
        <v>-2.1429</v>
      </c>
      <c r="D3918">
        <v>-1.2575000000000001</v>
      </c>
      <c r="E3918">
        <v>0.91949999999999998</v>
      </c>
      <c r="F3918">
        <v>-2.2444000000000002</v>
      </c>
      <c r="G3918">
        <v>-1.1599999999999999</v>
      </c>
      <c r="H3918">
        <v>-1.2684</v>
      </c>
      <c r="I3918">
        <v>-1.002</v>
      </c>
      <c r="J3918">
        <v>-1.4855</v>
      </c>
      <c r="K3918">
        <v>-1.2353000000000001</v>
      </c>
    </row>
    <row r="3919" spans="1:11" x14ac:dyDescent="0.2">
      <c r="A3919" s="1">
        <v>42630</v>
      </c>
      <c r="B3919">
        <v>-1.2887</v>
      </c>
      <c r="C3919">
        <v>-2.1429</v>
      </c>
      <c r="D3919">
        <v>-1.2575000000000001</v>
      </c>
      <c r="E3919">
        <v>0.91949999999999998</v>
      </c>
      <c r="F3919">
        <v>-2.2444000000000002</v>
      </c>
      <c r="G3919">
        <v>-1.1599999999999999</v>
      </c>
      <c r="H3919">
        <v>-1.2684</v>
      </c>
      <c r="I3919">
        <v>-1.002</v>
      </c>
      <c r="J3919">
        <v>-1.4855</v>
      </c>
      <c r="K3919">
        <v>-1.2353000000000001</v>
      </c>
    </row>
    <row r="3920" spans="1:11" x14ac:dyDescent="0.2">
      <c r="A3920" s="1">
        <v>42631</v>
      </c>
      <c r="B3920">
        <v>-1.2887</v>
      </c>
      <c r="C3920">
        <v>-2.1429</v>
      </c>
      <c r="D3920">
        <v>-1.2575000000000001</v>
      </c>
      <c r="E3920">
        <v>0.91949999999999998</v>
      </c>
      <c r="F3920">
        <v>-2.2444000000000002</v>
      </c>
      <c r="G3920">
        <v>-1.1599999999999999</v>
      </c>
      <c r="H3920">
        <v>-1.2684</v>
      </c>
      <c r="I3920">
        <v>-1.002</v>
      </c>
      <c r="J3920">
        <v>-1.4855</v>
      </c>
      <c r="K3920">
        <v>-1.2353000000000001</v>
      </c>
    </row>
    <row r="3921" spans="1:11" x14ac:dyDescent="0.2">
      <c r="A3921" s="1">
        <v>42632</v>
      </c>
      <c r="B3921">
        <v>1.0444</v>
      </c>
      <c r="C3921">
        <v>-2.1429</v>
      </c>
      <c r="D3921">
        <v>0.86599999999999999</v>
      </c>
      <c r="E3921">
        <v>0.91949999999999998</v>
      </c>
      <c r="F3921">
        <v>-2.2444000000000002</v>
      </c>
      <c r="G3921">
        <v>1.1331</v>
      </c>
      <c r="H3921">
        <v>-1.2684</v>
      </c>
      <c r="I3921">
        <v>0.253</v>
      </c>
      <c r="J3921">
        <v>0.39679999999999999</v>
      </c>
      <c r="K3921">
        <v>1.1315999999999999</v>
      </c>
    </row>
    <row r="3922" spans="1:11" x14ac:dyDescent="0.2">
      <c r="A3922" s="1">
        <v>42633</v>
      </c>
      <c r="B3922">
        <v>0.25840000000000002</v>
      </c>
      <c r="C3922">
        <v>-2.1429</v>
      </c>
      <c r="D3922">
        <v>0.20200000000000001</v>
      </c>
      <c r="E3922">
        <v>0.91949999999999998</v>
      </c>
      <c r="F3922">
        <v>-2.2444000000000002</v>
      </c>
      <c r="G3922">
        <v>0.5202</v>
      </c>
      <c r="H3922">
        <v>-1.2684</v>
      </c>
      <c r="I3922">
        <v>-0.25240000000000001</v>
      </c>
      <c r="J3922">
        <v>-0.31619999999999998</v>
      </c>
      <c r="K3922">
        <v>0.29449999999999998</v>
      </c>
    </row>
    <row r="3923" spans="1:11" x14ac:dyDescent="0.2">
      <c r="A3923" s="1">
        <v>42634</v>
      </c>
      <c r="B3923">
        <v>1.0308999999999999</v>
      </c>
      <c r="C3923">
        <v>-2.1429</v>
      </c>
      <c r="D3923">
        <v>0.80649999999999999</v>
      </c>
      <c r="E3923">
        <v>0.91949999999999998</v>
      </c>
      <c r="F3923">
        <v>-2.2444000000000002</v>
      </c>
      <c r="G3923">
        <v>0.63690000000000002</v>
      </c>
      <c r="H3923">
        <v>-1.2684</v>
      </c>
      <c r="I3923">
        <v>0.30359999999999998</v>
      </c>
      <c r="J3923">
        <v>0.11899999999999999</v>
      </c>
      <c r="K3923">
        <v>0.99819999999999998</v>
      </c>
    </row>
    <row r="3924" spans="1:11" x14ac:dyDescent="0.2">
      <c r="A3924" s="1">
        <v>42635</v>
      </c>
      <c r="B3924">
        <v>0.85029999999999994</v>
      </c>
      <c r="C3924">
        <v>-2.1429</v>
      </c>
      <c r="D3924">
        <v>0.8</v>
      </c>
      <c r="E3924">
        <v>0.91949999999999998</v>
      </c>
      <c r="F3924">
        <v>-2.2444000000000002</v>
      </c>
      <c r="G3924">
        <v>1.3845000000000001</v>
      </c>
      <c r="H3924">
        <v>-1.2684</v>
      </c>
      <c r="I3924">
        <v>0.90820000000000001</v>
      </c>
      <c r="J3924">
        <v>1.5049999999999999</v>
      </c>
      <c r="K3924">
        <v>2.1512000000000002</v>
      </c>
    </row>
    <row r="3925" spans="1:11" x14ac:dyDescent="0.2">
      <c r="A3925" s="1">
        <v>42636</v>
      </c>
      <c r="B3925">
        <v>0</v>
      </c>
      <c r="C3925">
        <v>-2.1429</v>
      </c>
      <c r="D3925">
        <v>-0.59519999999999995</v>
      </c>
      <c r="E3925">
        <v>0.91949999999999998</v>
      </c>
      <c r="F3925">
        <v>-2.2444000000000002</v>
      </c>
      <c r="G3925">
        <v>-0.54620000000000002</v>
      </c>
      <c r="H3925">
        <v>-1.2684</v>
      </c>
      <c r="I3925">
        <v>-0.6</v>
      </c>
      <c r="J3925">
        <v>0</v>
      </c>
      <c r="K3925">
        <v>0.85370000000000001</v>
      </c>
    </row>
    <row r="3926" spans="1:11" x14ac:dyDescent="0.2">
      <c r="A3926" s="1">
        <v>42637</v>
      </c>
      <c r="B3926">
        <v>0</v>
      </c>
      <c r="C3926">
        <v>-2.1429</v>
      </c>
      <c r="D3926">
        <v>-0.59519999999999995</v>
      </c>
      <c r="E3926">
        <v>0.91949999999999998</v>
      </c>
      <c r="F3926">
        <v>-2.2444000000000002</v>
      </c>
      <c r="G3926">
        <v>-0.54620000000000002</v>
      </c>
      <c r="H3926">
        <v>-1.2684</v>
      </c>
      <c r="I3926">
        <v>-0.6</v>
      </c>
      <c r="J3926">
        <v>0</v>
      </c>
      <c r="K3926">
        <v>0.85370000000000001</v>
      </c>
    </row>
    <row r="3927" spans="1:11" x14ac:dyDescent="0.2">
      <c r="A3927" s="1">
        <v>42638</v>
      </c>
      <c r="B3927">
        <v>0</v>
      </c>
      <c r="C3927">
        <v>-2.1429</v>
      </c>
      <c r="D3927">
        <v>-0.59519999999999995</v>
      </c>
      <c r="E3927">
        <v>0.91949999999999998</v>
      </c>
      <c r="F3927">
        <v>-2.2444000000000002</v>
      </c>
      <c r="G3927">
        <v>-0.54620000000000002</v>
      </c>
      <c r="H3927">
        <v>-1.2684</v>
      </c>
      <c r="I3927">
        <v>-0.6</v>
      </c>
      <c r="J3927">
        <v>0</v>
      </c>
      <c r="K3927">
        <v>0.85370000000000001</v>
      </c>
    </row>
    <row r="3928" spans="1:11" x14ac:dyDescent="0.2">
      <c r="A3928" s="1">
        <v>42639</v>
      </c>
      <c r="B3928">
        <v>-0.92749999999999999</v>
      </c>
      <c r="C3928">
        <v>-2.1429</v>
      </c>
      <c r="D3928">
        <v>-0.998</v>
      </c>
      <c r="E3928">
        <v>0.91949999999999998</v>
      </c>
      <c r="F3928">
        <v>-2.2444000000000002</v>
      </c>
      <c r="G3928">
        <v>-1.8046</v>
      </c>
      <c r="H3928">
        <v>-1.2684</v>
      </c>
      <c r="I3928">
        <v>-0.80479999999999996</v>
      </c>
      <c r="J3928">
        <v>-1.7166999999999999</v>
      </c>
      <c r="K3928">
        <v>-0.67720000000000002</v>
      </c>
    </row>
    <row r="3929" spans="1:11" x14ac:dyDescent="0.2">
      <c r="A3929" s="1">
        <v>42640</v>
      </c>
      <c r="B3929">
        <v>0</v>
      </c>
      <c r="C3929">
        <v>-2.1429</v>
      </c>
      <c r="D3929">
        <v>-1.8145</v>
      </c>
      <c r="E3929">
        <v>0.91949999999999998</v>
      </c>
      <c r="F3929">
        <v>-2.2444000000000002</v>
      </c>
      <c r="G3929">
        <v>-0.63919999999999999</v>
      </c>
      <c r="H3929">
        <v>-1.2684</v>
      </c>
      <c r="I3929">
        <v>0.20280000000000001</v>
      </c>
      <c r="J3929">
        <v>-1.2305999999999999</v>
      </c>
      <c r="K3929">
        <v>-0.96589999999999998</v>
      </c>
    </row>
    <row r="3930" spans="1:11" x14ac:dyDescent="0.2">
      <c r="A3930" s="1">
        <v>42641</v>
      </c>
      <c r="B3930">
        <v>0.59570000000000001</v>
      </c>
      <c r="C3930">
        <v>-2.1429</v>
      </c>
      <c r="D3930">
        <v>1.6427</v>
      </c>
      <c r="E3930">
        <v>0.91949999999999998</v>
      </c>
      <c r="F3930">
        <v>-2.2444000000000002</v>
      </c>
      <c r="G3930">
        <v>1.3269</v>
      </c>
      <c r="H3930">
        <v>-1.2684</v>
      </c>
      <c r="I3930">
        <v>-0.253</v>
      </c>
      <c r="J3930">
        <v>1.2862</v>
      </c>
      <c r="K3930">
        <v>0.45900000000000002</v>
      </c>
    </row>
    <row r="3931" spans="1:11" x14ac:dyDescent="0.2">
      <c r="A3931" s="1">
        <v>42642</v>
      </c>
      <c r="B3931">
        <v>-0.67679999999999996</v>
      </c>
      <c r="C3931">
        <v>-2.1429</v>
      </c>
      <c r="D3931">
        <v>-0.95960000000000001</v>
      </c>
      <c r="E3931">
        <v>0.91949999999999998</v>
      </c>
      <c r="F3931">
        <v>-2.2444000000000002</v>
      </c>
      <c r="G3931">
        <v>-0.4365</v>
      </c>
      <c r="H3931">
        <v>-1.2684</v>
      </c>
      <c r="I3931">
        <v>0.55810000000000004</v>
      </c>
      <c r="J3931">
        <v>-0.55559999999999998</v>
      </c>
      <c r="K3931">
        <v>-0.68530000000000002</v>
      </c>
    </row>
    <row r="3932" spans="1:11" x14ac:dyDescent="0.2">
      <c r="A3932" s="1">
        <v>42643</v>
      </c>
      <c r="B3932">
        <v>8.5199999999999998E-2</v>
      </c>
      <c r="C3932">
        <v>-2.1429</v>
      </c>
      <c r="D3932">
        <v>-0.10199999999999999</v>
      </c>
      <c r="E3932">
        <v>0.91949999999999998</v>
      </c>
      <c r="F3932">
        <v>-2.2444000000000002</v>
      </c>
      <c r="G3932">
        <v>0.23910000000000001</v>
      </c>
      <c r="H3932">
        <v>-1.2684</v>
      </c>
      <c r="I3932">
        <v>-0.70640000000000003</v>
      </c>
      <c r="J3932">
        <v>-0.2394</v>
      </c>
      <c r="K3932">
        <v>0.80510000000000004</v>
      </c>
    </row>
    <row r="3933" spans="1:11" x14ac:dyDescent="0.2">
      <c r="A3933" s="1">
        <v>42644</v>
      </c>
      <c r="B3933">
        <v>8.5199999999999998E-2</v>
      </c>
      <c r="C3933">
        <v>-2.1429</v>
      </c>
      <c r="D3933">
        <v>-0.10199999999999999</v>
      </c>
      <c r="E3933">
        <v>0.91949999999999998</v>
      </c>
      <c r="F3933">
        <v>-2.2444000000000002</v>
      </c>
      <c r="G3933">
        <v>0.23910000000000001</v>
      </c>
      <c r="H3933">
        <v>-1.2684</v>
      </c>
      <c r="I3933">
        <v>-0.70640000000000003</v>
      </c>
      <c r="J3933">
        <v>-0.2394</v>
      </c>
      <c r="K3933">
        <v>0.80510000000000004</v>
      </c>
    </row>
    <row r="3934" spans="1:11" x14ac:dyDescent="0.2">
      <c r="A3934" s="1">
        <v>42645</v>
      </c>
      <c r="B3934">
        <v>8.5199999999999998E-2</v>
      </c>
      <c r="C3934">
        <v>-2.1429</v>
      </c>
      <c r="D3934">
        <v>-0.10199999999999999</v>
      </c>
      <c r="E3934">
        <v>0.91949999999999998</v>
      </c>
      <c r="F3934">
        <v>-2.2444000000000002</v>
      </c>
      <c r="G3934">
        <v>0.23910000000000001</v>
      </c>
      <c r="H3934">
        <v>-1.2684</v>
      </c>
      <c r="I3934">
        <v>-0.70640000000000003</v>
      </c>
      <c r="J3934">
        <v>-0.2394</v>
      </c>
      <c r="K3934">
        <v>0.80510000000000004</v>
      </c>
    </row>
    <row r="3935" spans="1:11" x14ac:dyDescent="0.2">
      <c r="A3935" s="1">
        <v>42646</v>
      </c>
      <c r="B3935">
        <v>-0.25530000000000003</v>
      </c>
      <c r="C3935">
        <v>-2.1429</v>
      </c>
      <c r="D3935">
        <v>0.76570000000000005</v>
      </c>
      <c r="E3935">
        <v>0.91949999999999998</v>
      </c>
      <c r="F3935">
        <v>-2.2444000000000002</v>
      </c>
      <c r="G3935">
        <v>0.3579</v>
      </c>
      <c r="H3935">
        <v>-1.2684</v>
      </c>
      <c r="I3935">
        <v>0.3049</v>
      </c>
      <c r="J3935">
        <v>0.24</v>
      </c>
      <c r="K3935">
        <v>-0.85570000000000002</v>
      </c>
    </row>
    <row r="3936" spans="1:11" x14ac:dyDescent="0.2">
      <c r="A3936" s="1">
        <v>42647</v>
      </c>
      <c r="B3936">
        <v>1.1092</v>
      </c>
      <c r="C3936">
        <v>-2.1429</v>
      </c>
      <c r="D3936">
        <v>1.0638000000000001</v>
      </c>
      <c r="E3936">
        <v>0.91949999999999998</v>
      </c>
      <c r="F3936">
        <v>-2.2444000000000002</v>
      </c>
      <c r="G3936">
        <v>0.63390000000000002</v>
      </c>
      <c r="H3936">
        <v>-1.2684</v>
      </c>
      <c r="I3936">
        <v>-0.35460000000000003</v>
      </c>
      <c r="J3936">
        <v>1.5164</v>
      </c>
      <c r="K3936">
        <v>-0.63290000000000002</v>
      </c>
    </row>
    <row r="3937" spans="1:11" x14ac:dyDescent="0.2">
      <c r="A3937" s="1">
        <v>42648</v>
      </c>
      <c r="B3937">
        <v>0.5907</v>
      </c>
      <c r="C3937">
        <v>-2.1429</v>
      </c>
      <c r="D3937">
        <v>1.4536</v>
      </c>
      <c r="E3937">
        <v>0.91949999999999998</v>
      </c>
      <c r="F3937">
        <v>-2.2444000000000002</v>
      </c>
      <c r="G3937">
        <v>0.748</v>
      </c>
      <c r="H3937">
        <v>-1.2684</v>
      </c>
      <c r="I3937">
        <v>0.2034</v>
      </c>
      <c r="J3937">
        <v>0.51100000000000001</v>
      </c>
      <c r="K3937">
        <v>-0.1158</v>
      </c>
    </row>
    <row r="3938" spans="1:11" x14ac:dyDescent="0.2">
      <c r="A3938" s="1">
        <v>42649</v>
      </c>
      <c r="B3938">
        <v>-0.33560000000000001</v>
      </c>
      <c r="C3938">
        <v>-2.1429</v>
      </c>
      <c r="D3938">
        <v>-0.2964</v>
      </c>
      <c r="E3938">
        <v>0.91949999999999998</v>
      </c>
      <c r="F3938">
        <v>-2.2444000000000002</v>
      </c>
      <c r="G3938">
        <v>-0.39079999999999998</v>
      </c>
      <c r="H3938">
        <v>-1.2684</v>
      </c>
      <c r="I3938">
        <v>-0.1522</v>
      </c>
      <c r="J3938">
        <v>-0.43020000000000003</v>
      </c>
      <c r="K3938">
        <v>-1.7391000000000001</v>
      </c>
    </row>
    <row r="3939" spans="1:11" x14ac:dyDescent="0.2">
      <c r="A3939" s="1">
        <v>42650</v>
      </c>
      <c r="B3939">
        <v>-0.3367</v>
      </c>
      <c r="C3939">
        <v>-2.1429</v>
      </c>
      <c r="D3939">
        <v>-0.59460000000000002</v>
      </c>
      <c r="E3939">
        <v>0.91949999999999998</v>
      </c>
      <c r="F3939">
        <v>-2.2444000000000002</v>
      </c>
      <c r="G3939">
        <v>-0.51</v>
      </c>
      <c r="H3939">
        <v>-1.2684</v>
      </c>
      <c r="I3939">
        <v>-0.60980000000000001</v>
      </c>
      <c r="J3939">
        <v>0.66769999999999996</v>
      </c>
      <c r="K3939">
        <v>1.3569</v>
      </c>
    </row>
    <row r="3940" spans="1:11" x14ac:dyDescent="0.2">
      <c r="A3940" s="1">
        <v>42651</v>
      </c>
      <c r="B3940">
        <v>-0.3367</v>
      </c>
      <c r="C3940">
        <v>-2.1429</v>
      </c>
      <c r="D3940">
        <v>-0.59460000000000002</v>
      </c>
      <c r="E3940">
        <v>0.91949999999999998</v>
      </c>
      <c r="F3940">
        <v>-2.2444000000000002</v>
      </c>
      <c r="G3940">
        <v>-0.51</v>
      </c>
      <c r="H3940">
        <v>-1.2684</v>
      </c>
      <c r="I3940">
        <v>-0.60980000000000001</v>
      </c>
      <c r="J3940">
        <v>0.66769999999999996</v>
      </c>
      <c r="K3940">
        <v>1.3569</v>
      </c>
    </row>
    <row r="3941" spans="1:11" x14ac:dyDescent="0.2">
      <c r="A3941" s="1">
        <v>42652</v>
      </c>
      <c r="B3941">
        <v>-0.3367</v>
      </c>
      <c r="C3941">
        <v>-2.1429</v>
      </c>
      <c r="D3941">
        <v>-0.59460000000000002</v>
      </c>
      <c r="E3941">
        <v>0.91949999999999998</v>
      </c>
      <c r="F3941">
        <v>-2.2444000000000002</v>
      </c>
      <c r="G3941">
        <v>-0.51</v>
      </c>
      <c r="H3941">
        <v>-1.2684</v>
      </c>
      <c r="I3941">
        <v>-0.60980000000000001</v>
      </c>
      <c r="J3941">
        <v>0.66769999999999996</v>
      </c>
      <c r="K3941">
        <v>1.3569</v>
      </c>
    </row>
    <row r="3942" spans="1:11" x14ac:dyDescent="0.2">
      <c r="A3942" s="1">
        <v>42653</v>
      </c>
      <c r="B3942">
        <v>0.50680000000000003</v>
      </c>
      <c r="C3942">
        <v>-2.1429</v>
      </c>
      <c r="D3942">
        <v>1.0967</v>
      </c>
      <c r="E3942">
        <v>0.91949999999999998</v>
      </c>
      <c r="F3942">
        <v>-2.2444000000000002</v>
      </c>
      <c r="G3942">
        <v>0.39429999999999998</v>
      </c>
      <c r="H3942">
        <v>-1.2684</v>
      </c>
      <c r="I3942">
        <v>0.20449999999999999</v>
      </c>
      <c r="J3942">
        <v>0.81940000000000002</v>
      </c>
      <c r="K3942">
        <v>2.7938999999999998</v>
      </c>
    </row>
    <row r="3943" spans="1:11" x14ac:dyDescent="0.2">
      <c r="A3943" s="1">
        <v>42654</v>
      </c>
      <c r="B3943">
        <v>-0.58819999999999995</v>
      </c>
      <c r="C3943">
        <v>-2.1429</v>
      </c>
      <c r="D3943">
        <v>-0.98619999999999997</v>
      </c>
      <c r="E3943">
        <v>0.91949999999999998</v>
      </c>
      <c r="F3943">
        <v>-2.2444000000000002</v>
      </c>
      <c r="G3943">
        <v>-0.58919999999999995</v>
      </c>
      <c r="H3943">
        <v>-1.2684</v>
      </c>
      <c r="I3943">
        <v>0</v>
      </c>
      <c r="J3943">
        <v>-0.96750000000000003</v>
      </c>
      <c r="K3943">
        <v>-0.67949999999999999</v>
      </c>
    </row>
    <row r="3944" spans="1:11" x14ac:dyDescent="0.2">
      <c r="A3944" s="1">
        <v>42655</v>
      </c>
      <c r="B3944">
        <v>1.0989</v>
      </c>
      <c r="C3944">
        <v>-2.1429</v>
      </c>
      <c r="D3944">
        <v>0.29880000000000001</v>
      </c>
      <c r="E3944">
        <v>0.91949999999999998</v>
      </c>
      <c r="F3944">
        <v>-2.2444000000000002</v>
      </c>
      <c r="G3944">
        <v>0.51359999999999995</v>
      </c>
      <c r="H3944">
        <v>-1.2684</v>
      </c>
      <c r="I3944">
        <v>0</v>
      </c>
      <c r="J3944">
        <v>-0.50800000000000001</v>
      </c>
      <c r="K3944">
        <v>0.2281</v>
      </c>
    </row>
    <row r="3945" spans="1:11" x14ac:dyDescent="0.2">
      <c r="A3945" s="1">
        <v>42656</v>
      </c>
      <c r="B3945">
        <v>-1.3378000000000001</v>
      </c>
      <c r="C3945">
        <v>-2.1429</v>
      </c>
      <c r="D3945">
        <v>-1.3902999999999999</v>
      </c>
      <c r="E3945">
        <v>0.91949999999999998</v>
      </c>
      <c r="F3945">
        <v>-2.2444000000000002</v>
      </c>
      <c r="G3945">
        <v>-1.2185999999999999</v>
      </c>
      <c r="H3945">
        <v>-1.2684</v>
      </c>
      <c r="I3945">
        <v>-0.91839999999999999</v>
      </c>
      <c r="J3945">
        <v>-2.0030999999999999</v>
      </c>
      <c r="K3945">
        <v>-1.0239</v>
      </c>
    </row>
    <row r="3946" spans="1:11" x14ac:dyDescent="0.2">
      <c r="A3946" s="1">
        <v>42657</v>
      </c>
      <c r="B3946">
        <v>1.3559000000000001</v>
      </c>
      <c r="C3946">
        <v>-2.1429</v>
      </c>
      <c r="D3946">
        <v>1.4098999999999999</v>
      </c>
      <c r="E3946">
        <v>0.91949999999999998</v>
      </c>
      <c r="F3946">
        <v>-2.2444000000000002</v>
      </c>
      <c r="G3946">
        <v>1.9897</v>
      </c>
      <c r="H3946">
        <v>-1.2684</v>
      </c>
      <c r="I3946">
        <v>-0.309</v>
      </c>
      <c r="J3946">
        <v>1.8035999999999999</v>
      </c>
      <c r="K3946">
        <v>1.954</v>
      </c>
    </row>
    <row r="3947" spans="1:11" x14ac:dyDescent="0.2">
      <c r="A3947" s="1">
        <v>42658</v>
      </c>
      <c r="B3947">
        <v>1.3559000000000001</v>
      </c>
      <c r="C3947">
        <v>-2.1429</v>
      </c>
      <c r="D3947">
        <v>1.4098999999999999</v>
      </c>
      <c r="E3947">
        <v>0.91949999999999998</v>
      </c>
      <c r="F3947">
        <v>-2.2444000000000002</v>
      </c>
      <c r="G3947">
        <v>1.9897</v>
      </c>
      <c r="H3947">
        <v>-1.2684</v>
      </c>
      <c r="I3947">
        <v>-0.309</v>
      </c>
      <c r="J3947">
        <v>1.8035999999999999</v>
      </c>
      <c r="K3947">
        <v>1.954</v>
      </c>
    </row>
    <row r="3948" spans="1:11" x14ac:dyDescent="0.2">
      <c r="A3948" s="1">
        <v>42659</v>
      </c>
      <c r="B3948">
        <v>1.3559000000000001</v>
      </c>
      <c r="C3948">
        <v>-2.1429</v>
      </c>
      <c r="D3948">
        <v>1.4098999999999999</v>
      </c>
      <c r="E3948">
        <v>0.91949999999999998</v>
      </c>
      <c r="F3948">
        <v>-2.2444000000000002</v>
      </c>
      <c r="G3948">
        <v>1.9897</v>
      </c>
      <c r="H3948">
        <v>-1.2684</v>
      </c>
      <c r="I3948">
        <v>-0.309</v>
      </c>
      <c r="J3948">
        <v>1.8035999999999999</v>
      </c>
      <c r="K3948">
        <v>1.954</v>
      </c>
    </row>
    <row r="3949" spans="1:11" x14ac:dyDescent="0.2">
      <c r="A3949" s="1">
        <v>42660</v>
      </c>
      <c r="B3949">
        <v>-1.0033000000000001</v>
      </c>
      <c r="C3949">
        <v>-2.1429</v>
      </c>
      <c r="D3949">
        <v>-1.0427</v>
      </c>
      <c r="E3949">
        <v>0.91949999999999998</v>
      </c>
      <c r="F3949">
        <v>-2.2444000000000002</v>
      </c>
      <c r="G3949">
        <v>-0.62429999999999997</v>
      </c>
      <c r="H3949">
        <v>-1.2684</v>
      </c>
      <c r="I3949">
        <v>0.155</v>
      </c>
      <c r="J3949">
        <v>-0.86609999999999998</v>
      </c>
      <c r="K3949">
        <v>-0.73280000000000001</v>
      </c>
    </row>
    <row r="3950" spans="1:11" x14ac:dyDescent="0.2">
      <c r="A3950" s="1">
        <v>42661</v>
      </c>
      <c r="B3950">
        <v>1.0980000000000001</v>
      </c>
      <c r="C3950">
        <v>-2.1429</v>
      </c>
      <c r="D3950">
        <v>0.1004</v>
      </c>
      <c r="E3950">
        <v>0.91949999999999998</v>
      </c>
      <c r="F3950">
        <v>-2.2444000000000002</v>
      </c>
      <c r="G3950">
        <v>1.1778999999999999</v>
      </c>
      <c r="H3950">
        <v>-1.2684</v>
      </c>
      <c r="I3950">
        <v>-0.1547</v>
      </c>
      <c r="J3950">
        <v>1.6680000000000001</v>
      </c>
      <c r="K3950">
        <v>1.4763999999999999</v>
      </c>
    </row>
    <row r="3951" spans="1:11" x14ac:dyDescent="0.2">
      <c r="A3951" s="1">
        <v>42662</v>
      </c>
      <c r="B3951">
        <v>-0.1671</v>
      </c>
      <c r="C3951">
        <v>-2.1429</v>
      </c>
      <c r="D3951">
        <v>3.1579000000000002</v>
      </c>
      <c r="E3951">
        <v>0.91949999999999998</v>
      </c>
      <c r="F3951">
        <v>-2.2444000000000002</v>
      </c>
      <c r="G3951">
        <v>-0.1552</v>
      </c>
      <c r="H3951">
        <v>-1.2684</v>
      </c>
      <c r="I3951">
        <v>0.56820000000000004</v>
      </c>
      <c r="J3951">
        <v>7.8100000000000003E-2</v>
      </c>
      <c r="K3951">
        <v>0.61560000000000004</v>
      </c>
    </row>
    <row r="3952" spans="1:11" x14ac:dyDescent="0.2">
      <c r="A3952" s="1">
        <v>42663</v>
      </c>
      <c r="B3952">
        <v>0</v>
      </c>
      <c r="C3952">
        <v>-2.1429</v>
      </c>
      <c r="D3952">
        <v>-1.4577</v>
      </c>
      <c r="E3952">
        <v>0.91949999999999998</v>
      </c>
      <c r="F3952">
        <v>-2.2444000000000002</v>
      </c>
      <c r="G3952">
        <v>-7.7700000000000005E-2</v>
      </c>
      <c r="H3952">
        <v>-1.2684</v>
      </c>
      <c r="I3952">
        <v>-0.97589999999999999</v>
      </c>
      <c r="J3952">
        <v>0.1171</v>
      </c>
      <c r="K3952">
        <v>0.27810000000000001</v>
      </c>
    </row>
    <row r="3953" spans="1:11" x14ac:dyDescent="0.2">
      <c r="A3953" s="1">
        <v>42664</v>
      </c>
      <c r="B3953">
        <v>0.16739999999999999</v>
      </c>
      <c r="C3953">
        <v>-2.1429</v>
      </c>
      <c r="D3953">
        <v>0.2959</v>
      </c>
      <c r="E3953">
        <v>0.91949999999999998</v>
      </c>
      <c r="F3953">
        <v>-2.2444000000000002</v>
      </c>
      <c r="G3953">
        <v>-0.27229999999999999</v>
      </c>
      <c r="H3953">
        <v>-1.2684</v>
      </c>
      <c r="I3953">
        <v>0.41489999999999999</v>
      </c>
      <c r="J3953">
        <v>0.35089999999999999</v>
      </c>
      <c r="K3953">
        <v>0.55459999999999998</v>
      </c>
    </row>
    <row r="3954" spans="1:11" x14ac:dyDescent="0.2">
      <c r="A3954" s="1">
        <v>42665</v>
      </c>
      <c r="B3954">
        <v>0.16739999999999999</v>
      </c>
      <c r="C3954">
        <v>-2.1429</v>
      </c>
      <c r="D3954">
        <v>0.2959</v>
      </c>
      <c r="E3954">
        <v>0.91949999999999998</v>
      </c>
      <c r="F3954">
        <v>-2.2444000000000002</v>
      </c>
      <c r="G3954">
        <v>-0.27229999999999999</v>
      </c>
      <c r="H3954">
        <v>-1.2684</v>
      </c>
      <c r="I3954">
        <v>0.41489999999999999</v>
      </c>
      <c r="J3954">
        <v>0.35089999999999999</v>
      </c>
      <c r="K3954">
        <v>0.55459999999999998</v>
      </c>
    </row>
    <row r="3955" spans="1:11" x14ac:dyDescent="0.2">
      <c r="A3955" s="1">
        <v>42666</v>
      </c>
      <c r="B3955">
        <v>0.16739999999999999</v>
      </c>
      <c r="C3955">
        <v>-2.1429</v>
      </c>
      <c r="D3955">
        <v>0.2959</v>
      </c>
      <c r="E3955">
        <v>0.91949999999999998</v>
      </c>
      <c r="F3955">
        <v>-2.2444000000000002</v>
      </c>
      <c r="G3955">
        <v>-0.27229999999999999</v>
      </c>
      <c r="H3955">
        <v>-1.2684</v>
      </c>
      <c r="I3955">
        <v>0.41489999999999999</v>
      </c>
      <c r="J3955">
        <v>0.35089999999999999</v>
      </c>
      <c r="K3955">
        <v>0.55459999999999998</v>
      </c>
    </row>
    <row r="3956" spans="1:11" x14ac:dyDescent="0.2">
      <c r="A3956" s="1">
        <v>42667</v>
      </c>
      <c r="B3956">
        <v>0.1671</v>
      </c>
      <c r="C3956">
        <v>-2.1429</v>
      </c>
      <c r="D3956">
        <v>0.98329999999999995</v>
      </c>
      <c r="E3956">
        <v>0.91949999999999998</v>
      </c>
      <c r="F3956">
        <v>-2.2444000000000002</v>
      </c>
      <c r="G3956">
        <v>1.0920000000000001</v>
      </c>
      <c r="H3956">
        <v>-1.2684</v>
      </c>
      <c r="I3956">
        <v>0.20660000000000001</v>
      </c>
      <c r="J3956">
        <v>0.54390000000000005</v>
      </c>
      <c r="K3956">
        <v>0.88249999999999995</v>
      </c>
    </row>
    <row r="3957" spans="1:11" x14ac:dyDescent="0.2">
      <c r="A3957" s="1">
        <v>42668</v>
      </c>
      <c r="B3957">
        <v>-0.41699999999999998</v>
      </c>
      <c r="C3957">
        <v>-2.1429</v>
      </c>
      <c r="D3957">
        <v>0.4869</v>
      </c>
      <c r="E3957">
        <v>0.91949999999999998</v>
      </c>
      <c r="F3957">
        <v>-2.2444000000000002</v>
      </c>
      <c r="G3957">
        <v>-0.61729999999999996</v>
      </c>
      <c r="H3957">
        <v>-1.2684</v>
      </c>
      <c r="I3957">
        <v>0</v>
      </c>
      <c r="J3957">
        <v>0.23180000000000001</v>
      </c>
      <c r="K3957">
        <v>1.7496</v>
      </c>
    </row>
    <row r="3958" spans="1:11" x14ac:dyDescent="0.2">
      <c r="A3958" s="1">
        <v>42669</v>
      </c>
      <c r="B3958">
        <v>1.0888</v>
      </c>
      <c r="C3958">
        <v>-2.1429</v>
      </c>
      <c r="D3958">
        <v>-0.1938</v>
      </c>
      <c r="E3958">
        <v>0.91949999999999998</v>
      </c>
      <c r="F3958">
        <v>-2.2444000000000002</v>
      </c>
      <c r="G3958">
        <v>0.34939999999999999</v>
      </c>
      <c r="H3958">
        <v>-1.2684</v>
      </c>
      <c r="I3958">
        <v>-0.82469999999999999</v>
      </c>
      <c r="J3958">
        <v>7.7100000000000002E-2</v>
      </c>
      <c r="K3958">
        <v>-0.4299</v>
      </c>
    </row>
    <row r="3959" spans="1:11" x14ac:dyDescent="0.2">
      <c r="A3959" s="1">
        <v>42670</v>
      </c>
      <c r="B3959">
        <v>0.74570000000000003</v>
      </c>
      <c r="C3959">
        <v>-2.1429</v>
      </c>
      <c r="D3959">
        <v>0.58250000000000002</v>
      </c>
      <c r="E3959">
        <v>0.91949999999999998</v>
      </c>
      <c r="F3959">
        <v>-2.2444000000000002</v>
      </c>
      <c r="G3959">
        <v>0.85109999999999997</v>
      </c>
      <c r="H3959">
        <v>-1.2684</v>
      </c>
      <c r="I3959">
        <v>0.4158</v>
      </c>
      <c r="J3959">
        <v>0.34670000000000001</v>
      </c>
      <c r="K3959">
        <v>0.48570000000000002</v>
      </c>
    </row>
    <row r="3960" spans="1:11" x14ac:dyDescent="0.2">
      <c r="A3960" s="1">
        <v>42671</v>
      </c>
      <c r="B3960">
        <v>-8.2199999999999995E-2</v>
      </c>
      <c r="C3960">
        <v>-2.1429</v>
      </c>
      <c r="D3960">
        <v>-0.19309999999999999</v>
      </c>
      <c r="E3960">
        <v>0.91949999999999998</v>
      </c>
      <c r="F3960">
        <v>-2.2444000000000002</v>
      </c>
      <c r="G3960">
        <v>0.2301</v>
      </c>
      <c r="H3960">
        <v>-1.2684</v>
      </c>
      <c r="I3960">
        <v>0.41410000000000002</v>
      </c>
      <c r="J3960">
        <v>-0.38390000000000002</v>
      </c>
      <c r="K3960">
        <v>-0.32219999999999999</v>
      </c>
    </row>
    <row r="3961" spans="1:11" x14ac:dyDescent="0.2">
      <c r="A3961" s="1">
        <v>42672</v>
      </c>
      <c r="B3961">
        <v>-8.2199999999999995E-2</v>
      </c>
      <c r="C3961">
        <v>-2.1429</v>
      </c>
      <c r="D3961">
        <v>-0.19309999999999999</v>
      </c>
      <c r="E3961">
        <v>0.91949999999999998</v>
      </c>
      <c r="F3961">
        <v>-2.2444000000000002</v>
      </c>
      <c r="G3961">
        <v>0.2301</v>
      </c>
      <c r="H3961">
        <v>-1.2684</v>
      </c>
      <c r="I3961">
        <v>0.41410000000000002</v>
      </c>
      <c r="J3961">
        <v>-0.38390000000000002</v>
      </c>
      <c r="K3961">
        <v>-0.32219999999999999</v>
      </c>
    </row>
    <row r="3962" spans="1:11" x14ac:dyDescent="0.2">
      <c r="A3962" s="1">
        <v>42673</v>
      </c>
      <c r="B3962">
        <v>-8.2199999999999995E-2</v>
      </c>
      <c r="C3962">
        <v>-2.1429</v>
      </c>
      <c r="D3962">
        <v>-0.19309999999999999</v>
      </c>
      <c r="E3962">
        <v>0.91949999999999998</v>
      </c>
      <c r="F3962">
        <v>-2.2444000000000002</v>
      </c>
      <c r="G3962">
        <v>0.2301</v>
      </c>
      <c r="H3962">
        <v>-1.2684</v>
      </c>
      <c r="I3962">
        <v>0.41410000000000002</v>
      </c>
      <c r="J3962">
        <v>-0.38390000000000002</v>
      </c>
      <c r="K3962">
        <v>-0.32219999999999999</v>
      </c>
    </row>
    <row r="3963" spans="1:11" x14ac:dyDescent="0.2">
      <c r="A3963" s="1">
        <v>42674</v>
      </c>
      <c r="B3963">
        <v>0.24690000000000001</v>
      </c>
      <c r="C3963">
        <v>-2.1429</v>
      </c>
      <c r="D3963">
        <v>-0.38679999999999998</v>
      </c>
      <c r="E3963">
        <v>0.91949999999999998</v>
      </c>
      <c r="F3963">
        <v>-2.2444000000000002</v>
      </c>
      <c r="G3963">
        <v>0.26790000000000003</v>
      </c>
      <c r="H3963">
        <v>-1.2684</v>
      </c>
      <c r="I3963">
        <v>-0.72160000000000002</v>
      </c>
      <c r="J3963">
        <v>-0.23119999999999999</v>
      </c>
      <c r="K3963">
        <v>-0.9698</v>
      </c>
    </row>
    <row r="3964" spans="1:11" x14ac:dyDescent="0.2">
      <c r="A3964" s="1">
        <v>42675</v>
      </c>
      <c r="B3964">
        <v>-0.65680000000000005</v>
      </c>
      <c r="C3964">
        <v>-2.1429</v>
      </c>
      <c r="D3964">
        <v>-0.38829999999999998</v>
      </c>
      <c r="E3964">
        <v>0.91949999999999998</v>
      </c>
      <c r="F3964">
        <v>-2.2444000000000002</v>
      </c>
      <c r="G3964">
        <v>-1.0687</v>
      </c>
      <c r="H3964">
        <v>-1.2684</v>
      </c>
      <c r="I3964">
        <v>-0.3115</v>
      </c>
      <c r="J3964">
        <v>-1.1201000000000001</v>
      </c>
      <c r="K3964">
        <v>5.4399999999999997E-2</v>
      </c>
    </row>
    <row r="3965" spans="1:11" x14ac:dyDescent="0.2">
      <c r="A3965" s="1">
        <v>42676</v>
      </c>
      <c r="B3965">
        <v>-1.405</v>
      </c>
      <c r="C3965">
        <v>-2.1429</v>
      </c>
      <c r="D3965">
        <v>-1.6569</v>
      </c>
      <c r="E3965">
        <v>0.91949999999999998</v>
      </c>
      <c r="F3965">
        <v>-2.2444000000000002</v>
      </c>
      <c r="G3965">
        <v>-1.8519000000000001</v>
      </c>
      <c r="H3965">
        <v>-1.2684</v>
      </c>
      <c r="I3965">
        <v>0.52080000000000004</v>
      </c>
      <c r="J3965">
        <v>-1.2109000000000001</v>
      </c>
      <c r="K3965">
        <v>-2.1206999999999998</v>
      </c>
    </row>
    <row r="3966" spans="1:11" x14ac:dyDescent="0.2">
      <c r="A3966" s="1">
        <v>42677</v>
      </c>
      <c r="B3966">
        <v>0.41909999999999997</v>
      </c>
      <c r="C3966">
        <v>-2.1429</v>
      </c>
      <c r="D3966">
        <v>1.3875</v>
      </c>
      <c r="E3966">
        <v>0.91949999999999998</v>
      </c>
      <c r="F3966">
        <v>-2.2444000000000002</v>
      </c>
      <c r="G3966">
        <v>0.70750000000000002</v>
      </c>
      <c r="H3966">
        <v>-1.2684</v>
      </c>
      <c r="I3966">
        <v>-1.9689000000000001</v>
      </c>
      <c r="J3966">
        <v>-0.19769999999999999</v>
      </c>
      <c r="K3966">
        <v>0.77780000000000005</v>
      </c>
    </row>
    <row r="3967" spans="1:11" x14ac:dyDescent="0.2">
      <c r="A3967" s="1">
        <v>42678</v>
      </c>
      <c r="B3967">
        <v>-1.3355999999999999</v>
      </c>
      <c r="C3967">
        <v>-2.1429</v>
      </c>
      <c r="D3967">
        <v>-2.2972000000000001</v>
      </c>
      <c r="E3967">
        <v>0.91949999999999998</v>
      </c>
      <c r="F3967">
        <v>-2.2444000000000002</v>
      </c>
      <c r="G3967">
        <v>-1.0539000000000001</v>
      </c>
      <c r="H3967">
        <v>-1.2684</v>
      </c>
      <c r="I3967">
        <v>0.2114</v>
      </c>
      <c r="J3967">
        <v>-1.3073999999999999</v>
      </c>
      <c r="K3967">
        <v>-1.5987</v>
      </c>
    </row>
    <row r="3968" spans="1:11" x14ac:dyDescent="0.2">
      <c r="A3968" s="1">
        <v>42679</v>
      </c>
      <c r="B3968">
        <v>-1.3355999999999999</v>
      </c>
      <c r="C3968">
        <v>-2.1429</v>
      </c>
      <c r="D3968">
        <v>-2.2972000000000001</v>
      </c>
      <c r="E3968">
        <v>0.91949999999999998</v>
      </c>
      <c r="F3968">
        <v>-2.2444000000000002</v>
      </c>
      <c r="G3968">
        <v>-1.0539000000000001</v>
      </c>
      <c r="H3968">
        <v>-1.2684</v>
      </c>
      <c r="I3968">
        <v>0.2114</v>
      </c>
      <c r="J3968">
        <v>-1.3073999999999999</v>
      </c>
      <c r="K3968">
        <v>-1.5987</v>
      </c>
    </row>
    <row r="3969" spans="1:11" x14ac:dyDescent="0.2">
      <c r="A3969" s="1">
        <v>42680</v>
      </c>
      <c r="B3969">
        <v>-1.3355999999999999</v>
      </c>
      <c r="C3969">
        <v>-2.1429</v>
      </c>
      <c r="D3969">
        <v>-2.2972000000000001</v>
      </c>
      <c r="E3969">
        <v>0.91949999999999998</v>
      </c>
      <c r="F3969">
        <v>-2.2444000000000002</v>
      </c>
      <c r="G3969">
        <v>-1.0539000000000001</v>
      </c>
      <c r="H3969">
        <v>-1.2684</v>
      </c>
      <c r="I3969">
        <v>0.2114</v>
      </c>
      <c r="J3969">
        <v>-1.3073999999999999</v>
      </c>
      <c r="K3969">
        <v>-1.5987</v>
      </c>
    </row>
    <row r="3970" spans="1:11" x14ac:dyDescent="0.2">
      <c r="A3970" s="1">
        <v>42681</v>
      </c>
      <c r="B3970">
        <v>1.2690000000000001</v>
      </c>
      <c r="C3970">
        <v>-2.1429</v>
      </c>
      <c r="D3970">
        <v>1.0505</v>
      </c>
      <c r="E3970">
        <v>0.91949999999999998</v>
      </c>
      <c r="F3970">
        <v>-2.2444000000000002</v>
      </c>
      <c r="G3970">
        <v>2.9980000000000002</v>
      </c>
      <c r="H3970">
        <v>-1.2684</v>
      </c>
      <c r="I3970">
        <v>-0.3165</v>
      </c>
      <c r="J3970">
        <v>2.5291000000000001</v>
      </c>
      <c r="K3970">
        <v>1.2885</v>
      </c>
    </row>
    <row r="3971" spans="1:11" x14ac:dyDescent="0.2">
      <c r="A3971" s="1">
        <v>42682</v>
      </c>
      <c r="B3971">
        <v>0.75190000000000001</v>
      </c>
      <c r="C3971">
        <v>-2.1429</v>
      </c>
      <c r="D3971">
        <v>0.39600000000000002</v>
      </c>
      <c r="E3971">
        <v>0.91949999999999998</v>
      </c>
      <c r="F3971">
        <v>-2.2444000000000002</v>
      </c>
      <c r="G3971">
        <v>0.99580000000000002</v>
      </c>
      <c r="H3971">
        <v>-1.2684</v>
      </c>
      <c r="I3971">
        <v>0</v>
      </c>
      <c r="J3971">
        <v>0.46989999999999998</v>
      </c>
      <c r="K3971">
        <v>0.55310000000000004</v>
      </c>
    </row>
    <row r="3972" spans="1:11" x14ac:dyDescent="0.2">
      <c r="A3972" s="1">
        <v>42683</v>
      </c>
      <c r="B3972">
        <v>0.995</v>
      </c>
      <c r="C3972">
        <v>-2.1429</v>
      </c>
      <c r="D3972">
        <v>2.7612999999999999</v>
      </c>
      <c r="E3972">
        <v>0.91949999999999998</v>
      </c>
      <c r="F3972">
        <v>-2.2444000000000002</v>
      </c>
      <c r="G3972">
        <v>1.1756</v>
      </c>
      <c r="H3972">
        <v>-1.2684</v>
      </c>
      <c r="I3972">
        <v>0.2646</v>
      </c>
      <c r="J3972">
        <v>1.2081</v>
      </c>
      <c r="K3972">
        <v>1.0450999999999999</v>
      </c>
    </row>
    <row r="3973" spans="1:11" x14ac:dyDescent="0.2">
      <c r="A3973" s="1">
        <v>42684</v>
      </c>
      <c r="B3973">
        <v>1.2315</v>
      </c>
      <c r="C3973">
        <v>-2.1429</v>
      </c>
      <c r="D3973">
        <v>1.6315</v>
      </c>
      <c r="E3973">
        <v>0.91949999999999998</v>
      </c>
      <c r="F3973">
        <v>-2.2444000000000002</v>
      </c>
      <c r="G3973">
        <v>3.8605999999999998</v>
      </c>
      <c r="H3973">
        <v>-1.2684</v>
      </c>
      <c r="I3973">
        <v>1.3192999999999999</v>
      </c>
      <c r="J3973">
        <v>0.5776</v>
      </c>
      <c r="K3973">
        <v>1.0887</v>
      </c>
    </row>
    <row r="3974" spans="1:11" x14ac:dyDescent="0.2">
      <c r="A3974" s="1">
        <v>42685</v>
      </c>
      <c r="B3974">
        <v>-0.40550000000000003</v>
      </c>
      <c r="C3974">
        <v>-2.1429</v>
      </c>
      <c r="D3974">
        <v>-1.6052999999999999</v>
      </c>
      <c r="E3974">
        <v>0.91949999999999998</v>
      </c>
      <c r="F3974">
        <v>-2.2444000000000002</v>
      </c>
      <c r="G3974">
        <v>-1.3713</v>
      </c>
      <c r="H3974">
        <v>-1.2684</v>
      </c>
      <c r="I3974">
        <v>-1.6667000000000001</v>
      </c>
      <c r="J3974">
        <v>0.15310000000000001</v>
      </c>
      <c r="K3974">
        <v>-1.1847000000000001</v>
      </c>
    </row>
    <row r="3975" spans="1:11" x14ac:dyDescent="0.2">
      <c r="A3975" s="1">
        <v>42686</v>
      </c>
      <c r="B3975">
        <v>-0.40550000000000003</v>
      </c>
      <c r="C3975">
        <v>-2.1429</v>
      </c>
      <c r="D3975">
        <v>-1.6052999999999999</v>
      </c>
      <c r="E3975">
        <v>0.91949999999999998</v>
      </c>
      <c r="F3975">
        <v>-2.2444000000000002</v>
      </c>
      <c r="G3975">
        <v>-1.3713</v>
      </c>
      <c r="H3975">
        <v>-1.2684</v>
      </c>
      <c r="I3975">
        <v>-1.6667000000000001</v>
      </c>
      <c r="J3975">
        <v>0.15310000000000001</v>
      </c>
      <c r="K3975">
        <v>-1.1847000000000001</v>
      </c>
    </row>
    <row r="3976" spans="1:11" x14ac:dyDescent="0.2">
      <c r="A3976" s="1">
        <v>42687</v>
      </c>
      <c r="B3976">
        <v>-0.40550000000000003</v>
      </c>
      <c r="C3976">
        <v>-2.1429</v>
      </c>
      <c r="D3976">
        <v>-1.6052999999999999</v>
      </c>
      <c r="E3976">
        <v>0.91949999999999998</v>
      </c>
      <c r="F3976">
        <v>-2.2444000000000002</v>
      </c>
      <c r="G3976">
        <v>-1.3713</v>
      </c>
      <c r="H3976">
        <v>-1.2684</v>
      </c>
      <c r="I3976">
        <v>-1.6667000000000001</v>
      </c>
      <c r="J3976">
        <v>0.15310000000000001</v>
      </c>
      <c r="K3976">
        <v>-1.1847000000000001</v>
      </c>
    </row>
    <row r="3977" spans="1:11" x14ac:dyDescent="0.2">
      <c r="A3977" s="1">
        <v>42688</v>
      </c>
      <c r="B3977">
        <v>0.48859999999999998</v>
      </c>
      <c r="C3977">
        <v>-2.1429</v>
      </c>
      <c r="D3977">
        <v>1.0557000000000001</v>
      </c>
      <c r="E3977">
        <v>0.91949999999999998</v>
      </c>
      <c r="F3977">
        <v>-2.2444000000000002</v>
      </c>
      <c r="G3977">
        <v>0.80500000000000005</v>
      </c>
      <c r="H3977">
        <v>-1.2684</v>
      </c>
      <c r="I3977">
        <v>-0.42370000000000002</v>
      </c>
      <c r="J3977">
        <v>0.38229999999999997</v>
      </c>
      <c r="K3977">
        <v>0.59950000000000003</v>
      </c>
    </row>
    <row r="3978" spans="1:11" x14ac:dyDescent="0.2">
      <c r="A3978" s="1">
        <v>42689</v>
      </c>
      <c r="B3978">
        <v>0.4052</v>
      </c>
      <c r="C3978">
        <v>-2.1429</v>
      </c>
      <c r="D3978">
        <v>-9.5000000000000001E-2</v>
      </c>
      <c r="E3978">
        <v>0.91949999999999998</v>
      </c>
      <c r="F3978">
        <v>-2.2444000000000002</v>
      </c>
      <c r="G3978">
        <v>-0.39929999999999999</v>
      </c>
      <c r="H3978">
        <v>-1.2684</v>
      </c>
      <c r="I3978">
        <v>2.1276999999999999</v>
      </c>
      <c r="J3978">
        <v>-0.38080000000000003</v>
      </c>
      <c r="K3978">
        <v>0.48749999999999999</v>
      </c>
    </row>
    <row r="3979" spans="1:11" x14ac:dyDescent="0.2">
      <c r="A3979" s="1">
        <v>42690</v>
      </c>
      <c r="B3979">
        <v>-8.0699999999999994E-2</v>
      </c>
      <c r="C3979">
        <v>-2.1429</v>
      </c>
      <c r="D3979">
        <v>-0.4753</v>
      </c>
      <c r="E3979">
        <v>0.91949999999999998</v>
      </c>
      <c r="F3979">
        <v>-2.2444000000000002</v>
      </c>
      <c r="G3979">
        <v>-0.14580000000000001</v>
      </c>
      <c r="H3979">
        <v>-1.2684</v>
      </c>
      <c r="I3979">
        <v>-5.21E-2</v>
      </c>
      <c r="J3979">
        <v>0.38229999999999997</v>
      </c>
      <c r="K3979">
        <v>-0.53910000000000002</v>
      </c>
    </row>
    <row r="3980" spans="1:11" x14ac:dyDescent="0.2">
      <c r="A3980" s="1">
        <v>42691</v>
      </c>
      <c r="B3980">
        <v>0</v>
      </c>
      <c r="C3980">
        <v>-2.1429</v>
      </c>
      <c r="D3980">
        <v>0.191</v>
      </c>
      <c r="E3980">
        <v>0.91949999999999998</v>
      </c>
      <c r="F3980">
        <v>-2.2444000000000002</v>
      </c>
      <c r="G3980">
        <v>0.438</v>
      </c>
      <c r="H3980">
        <v>-1.2684</v>
      </c>
      <c r="I3980">
        <v>0</v>
      </c>
      <c r="J3980">
        <v>1.7898000000000001</v>
      </c>
      <c r="K3980">
        <v>1.0840000000000001</v>
      </c>
    </row>
    <row r="3981" spans="1:11" x14ac:dyDescent="0.2">
      <c r="A3981" s="1">
        <v>42692</v>
      </c>
      <c r="B3981">
        <v>-1.0501</v>
      </c>
      <c r="C3981">
        <v>-2.1429</v>
      </c>
      <c r="D3981">
        <v>-9.5299999999999996E-2</v>
      </c>
      <c r="E3981">
        <v>0.91949999999999998</v>
      </c>
      <c r="F3981">
        <v>-2.2444000000000002</v>
      </c>
      <c r="G3981">
        <v>0.109</v>
      </c>
      <c r="H3981">
        <v>-1.2684</v>
      </c>
      <c r="I3981">
        <v>-0.36480000000000001</v>
      </c>
      <c r="J3981">
        <v>-0.26190000000000002</v>
      </c>
      <c r="K3981">
        <v>-0.53620000000000001</v>
      </c>
    </row>
    <row r="3982" spans="1:11" x14ac:dyDescent="0.2">
      <c r="A3982" s="1">
        <v>42693</v>
      </c>
      <c r="B3982">
        <v>-1.0501</v>
      </c>
      <c r="C3982">
        <v>-2.1429</v>
      </c>
      <c r="D3982">
        <v>-9.5299999999999996E-2</v>
      </c>
      <c r="E3982">
        <v>0.91949999999999998</v>
      </c>
      <c r="F3982">
        <v>-2.2444000000000002</v>
      </c>
      <c r="G3982">
        <v>0.109</v>
      </c>
      <c r="H3982">
        <v>-1.2684</v>
      </c>
      <c r="I3982">
        <v>-0.36480000000000001</v>
      </c>
      <c r="J3982">
        <v>-0.26190000000000002</v>
      </c>
      <c r="K3982">
        <v>-0.53620000000000001</v>
      </c>
    </row>
    <row r="3983" spans="1:11" x14ac:dyDescent="0.2">
      <c r="A3983" s="1">
        <v>42694</v>
      </c>
      <c r="B3983">
        <v>-1.0501</v>
      </c>
      <c r="C3983">
        <v>-2.1429</v>
      </c>
      <c r="D3983">
        <v>-9.5299999999999996E-2</v>
      </c>
      <c r="E3983">
        <v>0.91949999999999998</v>
      </c>
      <c r="F3983">
        <v>-2.2444000000000002</v>
      </c>
      <c r="G3983">
        <v>0.109</v>
      </c>
      <c r="H3983">
        <v>-1.2684</v>
      </c>
      <c r="I3983">
        <v>-0.36480000000000001</v>
      </c>
      <c r="J3983">
        <v>-0.26190000000000002</v>
      </c>
      <c r="K3983">
        <v>-0.53620000000000001</v>
      </c>
    </row>
    <row r="3984" spans="1:11" x14ac:dyDescent="0.2">
      <c r="A3984" s="1">
        <v>42695</v>
      </c>
      <c r="B3984">
        <v>-0.32650000000000001</v>
      </c>
      <c r="C3984">
        <v>-2.1429</v>
      </c>
      <c r="D3984">
        <v>-0.57250000000000001</v>
      </c>
      <c r="E3984">
        <v>0.91949999999999998</v>
      </c>
      <c r="F3984">
        <v>-2.2444000000000002</v>
      </c>
      <c r="G3984">
        <v>-0.76229999999999998</v>
      </c>
      <c r="H3984">
        <v>-1.2684</v>
      </c>
      <c r="I3984">
        <v>-0.83679999999999999</v>
      </c>
      <c r="J3984">
        <v>-0.63770000000000004</v>
      </c>
      <c r="K3984">
        <v>-0.21560000000000001</v>
      </c>
    </row>
    <row r="3985" spans="1:11" x14ac:dyDescent="0.2">
      <c r="A3985" s="1">
        <v>42696</v>
      </c>
      <c r="B3985">
        <v>0.57330000000000003</v>
      </c>
      <c r="C3985">
        <v>-2.1429</v>
      </c>
      <c r="D3985">
        <v>0.57579999999999998</v>
      </c>
      <c r="E3985">
        <v>0.91949999999999998</v>
      </c>
      <c r="F3985">
        <v>-2.2444000000000002</v>
      </c>
      <c r="G3985">
        <v>1.1703999999999999</v>
      </c>
      <c r="H3985">
        <v>-1.2684</v>
      </c>
      <c r="I3985">
        <v>2.0042</v>
      </c>
      <c r="J3985">
        <v>1.2835000000000001</v>
      </c>
      <c r="K3985">
        <v>0.70230000000000004</v>
      </c>
    </row>
    <row r="3986" spans="1:11" x14ac:dyDescent="0.2">
      <c r="A3986" s="1">
        <v>42697</v>
      </c>
      <c r="B3986">
        <v>8.14E-2</v>
      </c>
      <c r="C3986">
        <v>-2.1429</v>
      </c>
      <c r="D3986">
        <v>-0.47710000000000002</v>
      </c>
      <c r="E3986">
        <v>0.91949999999999998</v>
      </c>
      <c r="F3986">
        <v>-2.2444000000000002</v>
      </c>
      <c r="G3986">
        <v>-0.28920000000000001</v>
      </c>
      <c r="H3986">
        <v>-1.2684</v>
      </c>
      <c r="I3986">
        <v>-0.72389999999999999</v>
      </c>
      <c r="J3986">
        <v>0.26090000000000002</v>
      </c>
      <c r="K3986">
        <v>0</v>
      </c>
    </row>
    <row r="3987" spans="1:11" x14ac:dyDescent="0.2">
      <c r="A3987" s="1">
        <v>42698</v>
      </c>
      <c r="B3987">
        <v>8.14E-2</v>
      </c>
      <c r="C3987">
        <v>-2.1429</v>
      </c>
      <c r="D3987">
        <v>0.28760000000000002</v>
      </c>
      <c r="E3987">
        <v>0.91949999999999998</v>
      </c>
      <c r="F3987">
        <v>-2.2444000000000002</v>
      </c>
      <c r="G3987">
        <v>0.58009999999999995</v>
      </c>
      <c r="H3987">
        <v>-1.2684</v>
      </c>
      <c r="I3987">
        <v>0.1042</v>
      </c>
      <c r="J3987">
        <v>3.7199999999999997E-2</v>
      </c>
      <c r="K3987">
        <v>0.10730000000000001</v>
      </c>
    </row>
    <row r="3988" spans="1:11" x14ac:dyDescent="0.2">
      <c r="A3988" s="1">
        <v>42699</v>
      </c>
      <c r="B3988">
        <v>0.81299999999999994</v>
      </c>
      <c r="C3988">
        <v>-2.1429</v>
      </c>
      <c r="D3988">
        <v>2.1989000000000001</v>
      </c>
      <c r="E3988">
        <v>0.91949999999999998</v>
      </c>
      <c r="F3988">
        <v>-2.2444000000000002</v>
      </c>
      <c r="G3988">
        <v>-0.36049999999999999</v>
      </c>
      <c r="H3988">
        <v>-1.2684</v>
      </c>
      <c r="I3988">
        <v>1.9771000000000001</v>
      </c>
      <c r="J3988">
        <v>-0.29730000000000001</v>
      </c>
      <c r="K3988">
        <v>0</v>
      </c>
    </row>
    <row r="3989" spans="1:11" x14ac:dyDescent="0.2">
      <c r="A3989" s="1">
        <v>42700</v>
      </c>
      <c r="B3989">
        <v>0.81299999999999994</v>
      </c>
      <c r="C3989">
        <v>-2.1429</v>
      </c>
      <c r="D3989">
        <v>2.1989000000000001</v>
      </c>
      <c r="E3989">
        <v>0.91949999999999998</v>
      </c>
      <c r="F3989">
        <v>-2.2444000000000002</v>
      </c>
      <c r="G3989">
        <v>-0.36049999999999999</v>
      </c>
      <c r="H3989">
        <v>-1.2684</v>
      </c>
      <c r="I3989">
        <v>1.9771000000000001</v>
      </c>
      <c r="J3989">
        <v>-0.29730000000000001</v>
      </c>
      <c r="K3989">
        <v>0</v>
      </c>
    </row>
    <row r="3990" spans="1:11" x14ac:dyDescent="0.2">
      <c r="A3990" s="1">
        <v>42701</v>
      </c>
      <c r="B3990">
        <v>0.81299999999999994</v>
      </c>
      <c r="C3990">
        <v>-2.1429</v>
      </c>
      <c r="D3990">
        <v>2.1989000000000001</v>
      </c>
      <c r="E3990">
        <v>0.91949999999999998</v>
      </c>
      <c r="F3990">
        <v>-2.2444000000000002</v>
      </c>
      <c r="G3990">
        <v>-0.36049999999999999</v>
      </c>
      <c r="H3990">
        <v>-1.2684</v>
      </c>
      <c r="I3990">
        <v>1.9771000000000001</v>
      </c>
      <c r="J3990">
        <v>-0.29730000000000001</v>
      </c>
      <c r="K3990">
        <v>0</v>
      </c>
    </row>
    <row r="3991" spans="1:11" x14ac:dyDescent="0.2">
      <c r="A3991" s="1">
        <v>42702</v>
      </c>
      <c r="B3991">
        <v>-0.7258</v>
      </c>
      <c r="C3991">
        <v>-2.1429</v>
      </c>
      <c r="D3991">
        <v>-0.9355</v>
      </c>
      <c r="E3991">
        <v>0.91949999999999998</v>
      </c>
      <c r="F3991">
        <v>-2.2444000000000002</v>
      </c>
      <c r="G3991">
        <v>-0.90449999999999997</v>
      </c>
      <c r="H3991">
        <v>-1.2684</v>
      </c>
      <c r="I3991">
        <v>-1.7347000000000001</v>
      </c>
      <c r="J3991">
        <v>-1.7145000000000001</v>
      </c>
      <c r="K3991">
        <v>-0.91100000000000003</v>
      </c>
    </row>
    <row r="3992" spans="1:11" x14ac:dyDescent="0.2">
      <c r="A3992" s="1">
        <v>42703</v>
      </c>
      <c r="B3992">
        <v>0.9748</v>
      </c>
      <c r="C3992">
        <v>-2.1429</v>
      </c>
      <c r="D3992">
        <v>0.47210000000000002</v>
      </c>
      <c r="E3992">
        <v>0.91949999999999998</v>
      </c>
      <c r="F3992">
        <v>-2.2444000000000002</v>
      </c>
      <c r="G3992">
        <v>2.2635999999999998</v>
      </c>
      <c r="H3992">
        <v>-1.2684</v>
      </c>
      <c r="I3992">
        <v>-0.1038</v>
      </c>
      <c r="J3992">
        <v>0.49299999999999999</v>
      </c>
      <c r="K3992">
        <v>0.70309999999999995</v>
      </c>
    </row>
    <row r="3993" spans="1:11" x14ac:dyDescent="0.2">
      <c r="A3993" s="1">
        <v>42704</v>
      </c>
      <c r="B3993">
        <v>-1.4480999999999999</v>
      </c>
      <c r="C3993">
        <v>-2.1429</v>
      </c>
      <c r="D3993">
        <v>-0.65790000000000004</v>
      </c>
      <c r="E3993">
        <v>0.91949999999999998</v>
      </c>
      <c r="F3993">
        <v>-2.2444000000000002</v>
      </c>
      <c r="G3993">
        <v>-0.17849999999999999</v>
      </c>
      <c r="H3993">
        <v>-1.2684</v>
      </c>
      <c r="I3993">
        <v>-0.62370000000000003</v>
      </c>
      <c r="J3993">
        <v>0.56599999999999995</v>
      </c>
      <c r="K3993">
        <v>0.53710000000000002</v>
      </c>
    </row>
    <row r="3994" spans="1:11" x14ac:dyDescent="0.2">
      <c r="A3994" s="1">
        <v>42705</v>
      </c>
      <c r="B3994">
        <v>0</v>
      </c>
      <c r="C3994">
        <v>-2.1429</v>
      </c>
      <c r="D3994">
        <v>-0.75690000000000002</v>
      </c>
      <c r="E3994">
        <v>0.91949999999999998</v>
      </c>
      <c r="F3994">
        <v>-2.2444000000000002</v>
      </c>
      <c r="G3994">
        <v>-1.0371999999999999</v>
      </c>
      <c r="H3994">
        <v>-1.2684</v>
      </c>
      <c r="I3994">
        <v>-0.62760000000000005</v>
      </c>
      <c r="J3994">
        <v>-1.5760000000000001</v>
      </c>
      <c r="K3994">
        <v>-1.5491000000000001</v>
      </c>
    </row>
    <row r="3995" spans="1:11" x14ac:dyDescent="0.2">
      <c r="A3995" s="1">
        <v>42706</v>
      </c>
      <c r="B3995">
        <v>-0.32650000000000001</v>
      </c>
      <c r="C3995">
        <v>-2.1429</v>
      </c>
      <c r="D3995">
        <v>-0.38129999999999997</v>
      </c>
      <c r="E3995">
        <v>0.91949999999999998</v>
      </c>
      <c r="F3995">
        <v>-2.2444000000000002</v>
      </c>
      <c r="G3995">
        <v>-0.7228</v>
      </c>
      <c r="H3995">
        <v>-1.2684</v>
      </c>
      <c r="I3995">
        <v>-0.1053</v>
      </c>
      <c r="J3995">
        <v>7.6200000000000004E-2</v>
      </c>
      <c r="K3995">
        <v>0.59689999999999999</v>
      </c>
    </row>
    <row r="3996" spans="1:11" x14ac:dyDescent="0.2">
      <c r="A3996" s="1">
        <v>42707</v>
      </c>
      <c r="B3996">
        <v>-0.32650000000000001</v>
      </c>
      <c r="C3996">
        <v>-2.1429</v>
      </c>
      <c r="D3996">
        <v>-0.38129999999999997</v>
      </c>
      <c r="E3996">
        <v>0.91949999999999998</v>
      </c>
      <c r="F3996">
        <v>-2.2444000000000002</v>
      </c>
      <c r="G3996">
        <v>-0.7228</v>
      </c>
      <c r="H3996">
        <v>-1.2684</v>
      </c>
      <c r="I3996">
        <v>-0.1053</v>
      </c>
      <c r="J3996">
        <v>7.6200000000000004E-2</v>
      </c>
      <c r="K3996">
        <v>0.59689999999999999</v>
      </c>
    </row>
    <row r="3997" spans="1:11" x14ac:dyDescent="0.2">
      <c r="A3997" s="1">
        <v>42708</v>
      </c>
      <c r="B3997">
        <v>-0.32650000000000001</v>
      </c>
      <c r="C3997">
        <v>-2.1429</v>
      </c>
      <c r="D3997">
        <v>-0.38129999999999997</v>
      </c>
      <c r="E3997">
        <v>0.91949999999999998</v>
      </c>
      <c r="F3997">
        <v>-2.2444000000000002</v>
      </c>
      <c r="G3997">
        <v>-0.7228</v>
      </c>
      <c r="H3997">
        <v>-1.2684</v>
      </c>
      <c r="I3997">
        <v>-0.1053</v>
      </c>
      <c r="J3997">
        <v>7.6200000000000004E-2</v>
      </c>
      <c r="K3997">
        <v>0.59689999999999999</v>
      </c>
    </row>
    <row r="3998" spans="1:11" x14ac:dyDescent="0.2">
      <c r="A3998" s="1">
        <v>42709</v>
      </c>
      <c r="B3998">
        <v>2.2113</v>
      </c>
      <c r="C3998">
        <v>-2.1429</v>
      </c>
      <c r="D3998">
        <v>1.5310999999999999</v>
      </c>
      <c r="E3998">
        <v>0.91949999999999998</v>
      </c>
      <c r="F3998">
        <v>-2.2444000000000002</v>
      </c>
      <c r="G3998">
        <v>1.6017000000000001</v>
      </c>
      <c r="H3998">
        <v>-1.2684</v>
      </c>
      <c r="I3998">
        <v>-0.7903</v>
      </c>
      <c r="J3998">
        <v>1.3332999999999999</v>
      </c>
      <c r="K3998">
        <v>1.8877999999999999</v>
      </c>
    </row>
    <row r="3999" spans="1:11" x14ac:dyDescent="0.2">
      <c r="A3999" s="1">
        <v>42710</v>
      </c>
      <c r="B3999">
        <v>1.7627999999999999</v>
      </c>
      <c r="C3999">
        <v>-2.1429</v>
      </c>
      <c r="D3999">
        <v>1.508</v>
      </c>
      <c r="E3999">
        <v>0.91949999999999998</v>
      </c>
      <c r="F3999">
        <v>-2.2444000000000002</v>
      </c>
      <c r="G3999">
        <v>0.89570000000000005</v>
      </c>
      <c r="H3999">
        <v>-1.2684</v>
      </c>
      <c r="I3999">
        <v>0.69040000000000001</v>
      </c>
      <c r="J3999">
        <v>1.3158000000000001</v>
      </c>
      <c r="K3999">
        <v>1.3764000000000001</v>
      </c>
    </row>
    <row r="4000" spans="1:11" x14ac:dyDescent="0.2">
      <c r="A4000" s="1">
        <v>42711</v>
      </c>
      <c r="B4000">
        <v>1.0236000000000001</v>
      </c>
      <c r="C4000">
        <v>-2.1429</v>
      </c>
      <c r="D4000">
        <v>0.92849999999999999</v>
      </c>
      <c r="E4000">
        <v>0.91949999999999998</v>
      </c>
      <c r="F4000">
        <v>-2.2444000000000002</v>
      </c>
      <c r="G4000">
        <v>1.1364000000000001</v>
      </c>
      <c r="H4000">
        <v>-1.2684</v>
      </c>
      <c r="I4000">
        <v>0.63290000000000002</v>
      </c>
      <c r="J4000">
        <v>2.2263000000000002</v>
      </c>
      <c r="K4000">
        <v>1.3054999999999999</v>
      </c>
    </row>
    <row r="4001" spans="1:11" x14ac:dyDescent="0.2">
      <c r="A4001" s="1">
        <v>42712</v>
      </c>
      <c r="B4001">
        <v>0.15590000000000001</v>
      </c>
      <c r="C4001">
        <v>-2.1429</v>
      </c>
      <c r="D4001">
        <v>1.1040000000000001</v>
      </c>
      <c r="E4001">
        <v>0.91949999999999998</v>
      </c>
      <c r="F4001">
        <v>-2.2444000000000002</v>
      </c>
      <c r="G4001">
        <v>1.0183</v>
      </c>
      <c r="H4001">
        <v>-1.2684</v>
      </c>
      <c r="I4001">
        <v>1.6771</v>
      </c>
      <c r="J4001">
        <v>0.54449999999999998</v>
      </c>
      <c r="K4001">
        <v>-1.0308999999999999</v>
      </c>
    </row>
    <row r="4002" spans="1:11" x14ac:dyDescent="0.2">
      <c r="A4002" s="1">
        <v>42713</v>
      </c>
      <c r="B4002">
        <v>-0.46689999999999998</v>
      </c>
      <c r="C4002">
        <v>-2.1429</v>
      </c>
      <c r="D4002">
        <v>-0.45500000000000002</v>
      </c>
      <c r="E4002">
        <v>0.91949999999999998</v>
      </c>
      <c r="F4002">
        <v>-2.2444000000000002</v>
      </c>
      <c r="G4002">
        <v>-0.41710000000000003</v>
      </c>
      <c r="H4002">
        <v>-1.2684</v>
      </c>
      <c r="I4002">
        <v>-0.56699999999999995</v>
      </c>
      <c r="J4002">
        <v>0.32490000000000002</v>
      </c>
      <c r="K4002">
        <v>0.26040000000000002</v>
      </c>
    </row>
    <row r="4003" spans="1:11" x14ac:dyDescent="0.2">
      <c r="A4003" s="1">
        <v>42714</v>
      </c>
      <c r="B4003">
        <v>-0.46689999999999998</v>
      </c>
      <c r="C4003">
        <v>-2.1429</v>
      </c>
      <c r="D4003">
        <v>-0.45500000000000002</v>
      </c>
      <c r="E4003">
        <v>0.91949999999999998</v>
      </c>
      <c r="F4003">
        <v>-2.2444000000000002</v>
      </c>
      <c r="G4003">
        <v>-0.41710000000000003</v>
      </c>
      <c r="H4003">
        <v>-1.2684</v>
      </c>
      <c r="I4003">
        <v>-0.56699999999999995</v>
      </c>
      <c r="J4003">
        <v>0.32490000000000002</v>
      </c>
      <c r="K4003">
        <v>0.26040000000000002</v>
      </c>
    </row>
    <row r="4004" spans="1:11" x14ac:dyDescent="0.2">
      <c r="A4004" s="1">
        <v>42715</v>
      </c>
      <c r="B4004">
        <v>-0.46689999999999998</v>
      </c>
      <c r="C4004">
        <v>-2.1429</v>
      </c>
      <c r="D4004">
        <v>-0.45500000000000002</v>
      </c>
      <c r="E4004">
        <v>0.91949999999999998</v>
      </c>
      <c r="F4004">
        <v>-2.2444000000000002</v>
      </c>
      <c r="G4004">
        <v>-0.41710000000000003</v>
      </c>
      <c r="H4004">
        <v>-1.2684</v>
      </c>
      <c r="I4004">
        <v>-0.56699999999999995</v>
      </c>
      <c r="J4004">
        <v>0.32490000000000002</v>
      </c>
      <c r="K4004">
        <v>0.26040000000000002</v>
      </c>
    </row>
    <row r="4005" spans="1:11" x14ac:dyDescent="0.2">
      <c r="A4005" s="1">
        <v>42716</v>
      </c>
      <c r="B4005">
        <v>-0.78190000000000004</v>
      </c>
      <c r="C4005">
        <v>-2.1429</v>
      </c>
      <c r="D4005">
        <v>-1.2797000000000001</v>
      </c>
      <c r="E4005">
        <v>0.91949999999999998</v>
      </c>
      <c r="F4005">
        <v>-2.2444000000000002</v>
      </c>
      <c r="G4005">
        <v>-0.8377</v>
      </c>
      <c r="H4005">
        <v>-1.2684</v>
      </c>
      <c r="I4005">
        <v>-0.1555</v>
      </c>
      <c r="J4005">
        <v>-0.86360000000000003</v>
      </c>
      <c r="K4005">
        <v>-1.1948000000000001</v>
      </c>
    </row>
    <row r="4006" spans="1:11" x14ac:dyDescent="0.2">
      <c r="A4006" s="1">
        <v>42717</v>
      </c>
      <c r="B4006">
        <v>0.9456</v>
      </c>
      <c r="C4006">
        <v>-2.1429</v>
      </c>
      <c r="D4006">
        <v>1.3889</v>
      </c>
      <c r="E4006">
        <v>0.91949999999999998</v>
      </c>
      <c r="F4006">
        <v>-2.2444000000000002</v>
      </c>
      <c r="G4006">
        <v>0.66879999999999995</v>
      </c>
      <c r="H4006">
        <v>-1.2684</v>
      </c>
      <c r="I4006">
        <v>-0.62309999999999999</v>
      </c>
      <c r="J4006">
        <v>1.1978</v>
      </c>
      <c r="K4006">
        <v>0.94640000000000002</v>
      </c>
    </row>
    <row r="4007" spans="1:11" x14ac:dyDescent="0.2">
      <c r="A4007" s="1">
        <v>42718</v>
      </c>
      <c r="B4007">
        <v>-0.46839999999999998</v>
      </c>
      <c r="C4007">
        <v>-2.1429</v>
      </c>
      <c r="D4007">
        <v>-0.54790000000000005</v>
      </c>
      <c r="E4007">
        <v>0.91949999999999998</v>
      </c>
      <c r="F4007">
        <v>-2.2444000000000002</v>
      </c>
      <c r="G4007">
        <v>0.55940000000000001</v>
      </c>
      <c r="H4007">
        <v>-1.2684</v>
      </c>
      <c r="I4007">
        <v>-0.67920000000000003</v>
      </c>
      <c r="J4007">
        <v>-0.60980000000000001</v>
      </c>
      <c r="K4007">
        <v>0.26040000000000002</v>
      </c>
    </row>
    <row r="4008" spans="1:11" x14ac:dyDescent="0.2">
      <c r="A4008" s="1">
        <v>42719</v>
      </c>
      <c r="B4008">
        <v>0.31369999999999998</v>
      </c>
      <c r="C4008">
        <v>-2.1429</v>
      </c>
      <c r="D4008">
        <v>0.27550000000000002</v>
      </c>
      <c r="E4008">
        <v>0.91949999999999998</v>
      </c>
      <c r="F4008">
        <v>-2.2444000000000002</v>
      </c>
      <c r="G4008">
        <v>0.79969999999999997</v>
      </c>
      <c r="H4008">
        <v>-1.2684</v>
      </c>
      <c r="I4008">
        <v>-0.1578</v>
      </c>
      <c r="J4008">
        <v>0.39700000000000002</v>
      </c>
      <c r="K4008">
        <v>0.46750000000000003</v>
      </c>
    </row>
    <row r="4009" spans="1:11" x14ac:dyDescent="0.2">
      <c r="A4009" s="1">
        <v>42720</v>
      </c>
      <c r="B4009">
        <v>1.3291999999999999</v>
      </c>
      <c r="C4009">
        <v>-2.1429</v>
      </c>
      <c r="D4009">
        <v>1.0989</v>
      </c>
      <c r="E4009">
        <v>0.91949999999999998</v>
      </c>
      <c r="F4009">
        <v>-2.2444000000000002</v>
      </c>
      <c r="G4009">
        <v>-0.20699999999999999</v>
      </c>
      <c r="H4009">
        <v>-1.2684</v>
      </c>
      <c r="I4009">
        <v>2.2128999999999999</v>
      </c>
      <c r="J4009">
        <v>0.68300000000000005</v>
      </c>
      <c r="K4009">
        <v>0.10340000000000001</v>
      </c>
    </row>
    <row r="4010" spans="1:11" x14ac:dyDescent="0.2">
      <c r="A4010" s="1">
        <v>42721</v>
      </c>
      <c r="B4010">
        <v>1.3291999999999999</v>
      </c>
      <c r="C4010">
        <v>-2.1429</v>
      </c>
      <c r="D4010">
        <v>1.0989</v>
      </c>
      <c r="E4010">
        <v>0.91949999999999998</v>
      </c>
      <c r="F4010">
        <v>-2.2444000000000002</v>
      </c>
      <c r="G4010">
        <v>-0.20699999999999999</v>
      </c>
      <c r="H4010">
        <v>-1.2684</v>
      </c>
      <c r="I4010">
        <v>2.2128999999999999</v>
      </c>
      <c r="J4010">
        <v>0.68300000000000005</v>
      </c>
      <c r="K4010">
        <v>0.10340000000000001</v>
      </c>
    </row>
    <row r="4011" spans="1:11" x14ac:dyDescent="0.2">
      <c r="A4011" s="1">
        <v>42722</v>
      </c>
      <c r="B4011">
        <v>1.3291999999999999</v>
      </c>
      <c r="C4011">
        <v>-2.1429</v>
      </c>
      <c r="D4011">
        <v>1.0989</v>
      </c>
      <c r="E4011">
        <v>0.91949999999999998</v>
      </c>
      <c r="F4011">
        <v>-2.2444000000000002</v>
      </c>
      <c r="G4011">
        <v>-0.20699999999999999</v>
      </c>
      <c r="H4011">
        <v>-1.2684</v>
      </c>
      <c r="I4011">
        <v>2.2128999999999999</v>
      </c>
      <c r="J4011">
        <v>0.68300000000000005</v>
      </c>
      <c r="K4011">
        <v>0.10340000000000001</v>
      </c>
    </row>
    <row r="4012" spans="1:11" x14ac:dyDescent="0.2">
      <c r="A4012" s="1">
        <v>42723</v>
      </c>
      <c r="B4012">
        <v>-0.61729999999999996</v>
      </c>
      <c r="C4012">
        <v>-2.1429</v>
      </c>
      <c r="D4012">
        <v>0.36230000000000001</v>
      </c>
      <c r="E4012">
        <v>0.91949999999999998</v>
      </c>
      <c r="F4012">
        <v>-2.2444000000000002</v>
      </c>
      <c r="G4012">
        <v>-0.93330000000000002</v>
      </c>
      <c r="H4012">
        <v>-1.2684</v>
      </c>
      <c r="I4012">
        <v>-0.30930000000000002</v>
      </c>
      <c r="J4012">
        <v>-0.32129999999999997</v>
      </c>
      <c r="K4012">
        <v>-0.41320000000000001</v>
      </c>
    </row>
    <row r="4013" spans="1:11" x14ac:dyDescent="0.2">
      <c r="A4013" s="1">
        <v>42724</v>
      </c>
      <c r="B4013">
        <v>0.2329</v>
      </c>
      <c r="C4013">
        <v>-2.1429</v>
      </c>
      <c r="D4013">
        <v>-0.27079999999999999</v>
      </c>
      <c r="E4013">
        <v>0.91949999999999998</v>
      </c>
      <c r="F4013">
        <v>-2.2444000000000002</v>
      </c>
      <c r="G4013">
        <v>0.80249999999999999</v>
      </c>
      <c r="H4013">
        <v>-1.2684</v>
      </c>
      <c r="I4013">
        <v>0.10340000000000001</v>
      </c>
      <c r="J4013">
        <v>0.57310000000000005</v>
      </c>
      <c r="K4013">
        <v>0.77800000000000002</v>
      </c>
    </row>
    <row r="4014" spans="1:11" x14ac:dyDescent="0.2">
      <c r="A4014" s="1">
        <v>42725</v>
      </c>
      <c r="B4014">
        <v>-0.61970000000000003</v>
      </c>
      <c r="C4014">
        <v>-2.1429</v>
      </c>
      <c r="D4014">
        <v>0</v>
      </c>
      <c r="E4014">
        <v>0.91949999999999998</v>
      </c>
      <c r="F4014">
        <v>-2.2444000000000002</v>
      </c>
      <c r="G4014">
        <v>-0.48459999999999998</v>
      </c>
      <c r="H4014">
        <v>-1.2684</v>
      </c>
      <c r="I4014">
        <v>0.20660000000000001</v>
      </c>
      <c r="J4014">
        <v>-0.32050000000000001</v>
      </c>
      <c r="K4014">
        <v>-1.0808</v>
      </c>
    </row>
    <row r="4015" spans="1:11" x14ac:dyDescent="0.2">
      <c r="A4015" s="1">
        <v>42726</v>
      </c>
      <c r="B4015">
        <v>7.7899999999999997E-2</v>
      </c>
      <c r="C4015">
        <v>-2.1429</v>
      </c>
      <c r="D4015">
        <v>0.27150000000000002</v>
      </c>
      <c r="E4015">
        <v>0.91949999999999998</v>
      </c>
      <c r="F4015">
        <v>-2.2444000000000002</v>
      </c>
      <c r="G4015">
        <v>0.27829999999999999</v>
      </c>
      <c r="H4015">
        <v>-1.2684</v>
      </c>
      <c r="I4015">
        <v>-1.8557000000000001</v>
      </c>
      <c r="J4015">
        <v>0.21440000000000001</v>
      </c>
      <c r="K4015">
        <v>0.2601</v>
      </c>
    </row>
    <row r="4016" spans="1:11" x14ac:dyDescent="0.2">
      <c r="A4016" s="1">
        <v>42727</v>
      </c>
      <c r="B4016">
        <v>0.77880000000000005</v>
      </c>
      <c r="C4016">
        <v>-2.1429</v>
      </c>
      <c r="D4016">
        <v>0.63180000000000003</v>
      </c>
      <c r="E4016">
        <v>0.91949999999999998</v>
      </c>
      <c r="F4016">
        <v>-2.2444000000000002</v>
      </c>
      <c r="G4016">
        <v>0.69369999999999998</v>
      </c>
      <c r="H4016">
        <v>-1.2684</v>
      </c>
      <c r="I4016">
        <v>1.8382000000000001</v>
      </c>
      <c r="J4016">
        <v>0.35649999999999998</v>
      </c>
      <c r="K4016">
        <v>0.72650000000000003</v>
      </c>
    </row>
    <row r="4017" spans="1:11" x14ac:dyDescent="0.2">
      <c r="A4017" s="1">
        <v>42728</v>
      </c>
      <c r="B4017">
        <v>0.77880000000000005</v>
      </c>
      <c r="C4017">
        <v>-2.1429</v>
      </c>
      <c r="D4017">
        <v>0.63180000000000003</v>
      </c>
      <c r="E4017">
        <v>0.91949999999999998</v>
      </c>
      <c r="F4017">
        <v>-2.2444000000000002</v>
      </c>
      <c r="G4017">
        <v>0.69369999999999998</v>
      </c>
      <c r="H4017">
        <v>-1.2684</v>
      </c>
      <c r="I4017">
        <v>1.8382000000000001</v>
      </c>
      <c r="J4017">
        <v>0.35649999999999998</v>
      </c>
      <c r="K4017">
        <v>0.72650000000000003</v>
      </c>
    </row>
    <row r="4018" spans="1:11" x14ac:dyDescent="0.2">
      <c r="A4018" s="1">
        <v>42729</v>
      </c>
      <c r="B4018">
        <v>0.77880000000000005</v>
      </c>
      <c r="C4018">
        <v>-2.1429</v>
      </c>
      <c r="D4018">
        <v>0.63180000000000003</v>
      </c>
      <c r="E4018">
        <v>0.91949999999999998</v>
      </c>
      <c r="F4018">
        <v>-2.2444000000000002</v>
      </c>
      <c r="G4018">
        <v>0.69369999999999998</v>
      </c>
      <c r="H4018">
        <v>-1.2684</v>
      </c>
      <c r="I4018">
        <v>1.8382000000000001</v>
      </c>
      <c r="J4018">
        <v>0.35649999999999998</v>
      </c>
      <c r="K4018">
        <v>0.72650000000000003</v>
      </c>
    </row>
    <row r="4019" spans="1:11" x14ac:dyDescent="0.2">
      <c r="A4019" s="1">
        <v>42730</v>
      </c>
      <c r="B4019">
        <v>0.77880000000000005</v>
      </c>
      <c r="C4019">
        <v>-2.1429</v>
      </c>
      <c r="D4019">
        <v>0.63180000000000003</v>
      </c>
      <c r="E4019">
        <v>0.91949999999999998</v>
      </c>
      <c r="F4019">
        <v>-2.2444000000000002</v>
      </c>
      <c r="G4019">
        <v>0.69369999999999998</v>
      </c>
      <c r="H4019">
        <v>-1.2684</v>
      </c>
      <c r="I4019">
        <v>1.8382000000000001</v>
      </c>
      <c r="J4019">
        <v>0.35649999999999998</v>
      </c>
      <c r="K4019">
        <v>0.72650000000000003</v>
      </c>
    </row>
    <row r="4020" spans="1:11" x14ac:dyDescent="0.2">
      <c r="A4020" s="1">
        <v>42731</v>
      </c>
      <c r="B4020">
        <v>0.38640000000000002</v>
      </c>
      <c r="C4020">
        <v>-2.1429</v>
      </c>
      <c r="D4020">
        <v>-8.9700000000000002E-2</v>
      </c>
      <c r="E4020">
        <v>0.91949999999999998</v>
      </c>
      <c r="F4020">
        <v>-2.2444000000000002</v>
      </c>
      <c r="G4020">
        <v>0</v>
      </c>
      <c r="H4020">
        <v>-1.2684</v>
      </c>
      <c r="I4020">
        <v>5.16E-2</v>
      </c>
      <c r="J4020">
        <v>-7.0999999999999994E-2</v>
      </c>
      <c r="K4020">
        <v>0.56669999999999998</v>
      </c>
    </row>
    <row r="4021" spans="1:11" x14ac:dyDescent="0.2">
      <c r="A4021" s="1">
        <v>42732</v>
      </c>
      <c r="B4021">
        <v>-0.53890000000000005</v>
      </c>
      <c r="C4021">
        <v>-2.1429</v>
      </c>
      <c r="D4021">
        <v>-0.80789999999999995</v>
      </c>
      <c r="E4021">
        <v>0.91949999999999998</v>
      </c>
      <c r="F4021">
        <v>-2.2444000000000002</v>
      </c>
      <c r="G4021">
        <v>-0.31</v>
      </c>
      <c r="H4021">
        <v>-1.2684</v>
      </c>
      <c r="I4021">
        <v>-0.87629999999999997</v>
      </c>
      <c r="J4021">
        <v>-3.5499999999999997E-2</v>
      </c>
      <c r="K4021">
        <v>-0.71719999999999995</v>
      </c>
    </row>
    <row r="4022" spans="1:11" x14ac:dyDescent="0.2">
      <c r="A4022" s="1">
        <v>42733</v>
      </c>
      <c r="B4022">
        <v>-0.61919999999999997</v>
      </c>
      <c r="C4022">
        <v>-2.1429</v>
      </c>
      <c r="D4022">
        <v>-0.63349999999999995</v>
      </c>
      <c r="E4022">
        <v>0.91949999999999998</v>
      </c>
      <c r="F4022">
        <v>-2.2444000000000002</v>
      </c>
      <c r="G4022">
        <v>-0.27639999999999998</v>
      </c>
      <c r="H4022">
        <v>-1.2684</v>
      </c>
      <c r="I4022">
        <v>0.67600000000000005</v>
      </c>
      <c r="J4022">
        <v>-0.21340000000000001</v>
      </c>
      <c r="K4022">
        <v>-0.4128</v>
      </c>
    </row>
    <row r="4023" spans="1:11" x14ac:dyDescent="0.2">
      <c r="A4023" s="1">
        <v>42734</v>
      </c>
      <c r="B4023">
        <v>-7.7899999999999997E-2</v>
      </c>
      <c r="C4023">
        <v>-2.1429</v>
      </c>
      <c r="D4023">
        <v>-9.11E-2</v>
      </c>
      <c r="E4023">
        <v>0.91949999999999998</v>
      </c>
      <c r="F4023">
        <v>-2.2444000000000002</v>
      </c>
      <c r="G4023">
        <v>-0.1386</v>
      </c>
      <c r="H4023">
        <v>-1.2684</v>
      </c>
      <c r="I4023">
        <v>-0.41320000000000001</v>
      </c>
      <c r="J4023">
        <v>-7.1300000000000002E-2</v>
      </c>
      <c r="K4023">
        <v>0</v>
      </c>
    </row>
    <row r="4024" spans="1:11" x14ac:dyDescent="0.2">
      <c r="A4024" s="1">
        <v>42735</v>
      </c>
      <c r="B4024">
        <v>-7.7899999999999997E-2</v>
      </c>
      <c r="C4024">
        <v>-2.1429</v>
      </c>
      <c r="D4024">
        <v>-9.11E-2</v>
      </c>
      <c r="E4024">
        <v>0.91949999999999998</v>
      </c>
      <c r="F4024">
        <v>-2.2444000000000002</v>
      </c>
      <c r="G4024">
        <v>-0.1386</v>
      </c>
      <c r="H4024">
        <v>-1.2684</v>
      </c>
      <c r="I4024">
        <v>-0.41320000000000001</v>
      </c>
      <c r="J4024">
        <v>-7.1300000000000002E-2</v>
      </c>
      <c r="K4024">
        <v>0</v>
      </c>
    </row>
    <row r="4025" spans="1:11" x14ac:dyDescent="0.2">
      <c r="A4025" s="1">
        <v>42736</v>
      </c>
      <c r="B4025">
        <v>-7.7899999999999997E-2</v>
      </c>
      <c r="C4025">
        <v>-2.1429</v>
      </c>
      <c r="D4025">
        <v>-9.11E-2</v>
      </c>
      <c r="E4025">
        <v>0.91949999999999998</v>
      </c>
      <c r="F4025">
        <v>-2.2444000000000002</v>
      </c>
      <c r="G4025">
        <v>-0.1386</v>
      </c>
      <c r="H4025">
        <v>-1.2684</v>
      </c>
      <c r="I4025">
        <v>-0.41320000000000001</v>
      </c>
      <c r="J4025">
        <v>-7.1300000000000002E-2</v>
      </c>
      <c r="K4025">
        <v>0</v>
      </c>
    </row>
    <row r="4026" spans="1:11" x14ac:dyDescent="0.2">
      <c r="A4026" s="1">
        <v>42737</v>
      </c>
      <c r="B4026">
        <v>-7.7899999999999997E-2</v>
      </c>
      <c r="C4026">
        <v>-2.1429</v>
      </c>
      <c r="D4026">
        <v>-9.11E-2</v>
      </c>
      <c r="E4026">
        <v>0.91949999999999998</v>
      </c>
      <c r="F4026">
        <v>-2.2444000000000002</v>
      </c>
      <c r="G4026">
        <v>-0.1386</v>
      </c>
      <c r="H4026">
        <v>-1.2684</v>
      </c>
      <c r="I4026">
        <v>-0.41320000000000001</v>
      </c>
      <c r="J4026">
        <v>-7.1300000000000002E-2</v>
      </c>
      <c r="K4026">
        <v>0</v>
      </c>
    </row>
    <row r="4027" spans="1:11" x14ac:dyDescent="0.2">
      <c r="A4027" s="1">
        <v>42738</v>
      </c>
      <c r="B4027">
        <v>1.403</v>
      </c>
      <c r="C4027">
        <v>-2.1429</v>
      </c>
      <c r="D4027">
        <v>1.5497000000000001</v>
      </c>
      <c r="E4027">
        <v>0.91949999999999998</v>
      </c>
      <c r="F4027">
        <v>-2.2444000000000002</v>
      </c>
      <c r="G4027">
        <v>2.8799000000000001</v>
      </c>
      <c r="H4027">
        <v>-1.2684</v>
      </c>
      <c r="I4027">
        <v>0.62239999999999995</v>
      </c>
      <c r="J4027">
        <v>1.9971000000000001</v>
      </c>
      <c r="K4027">
        <v>1.0881000000000001</v>
      </c>
    </row>
    <row r="4028" spans="1:11" x14ac:dyDescent="0.2">
      <c r="A4028" s="1">
        <v>42739</v>
      </c>
      <c r="B4028">
        <v>0.99919999999999998</v>
      </c>
      <c r="C4028">
        <v>-2.1429</v>
      </c>
      <c r="D4028">
        <v>1.526</v>
      </c>
      <c r="E4028">
        <v>0.91949999999999998</v>
      </c>
      <c r="F4028">
        <v>-2.2444000000000002</v>
      </c>
      <c r="G4028">
        <v>0.67449999999999999</v>
      </c>
      <c r="H4028">
        <v>-1.2684</v>
      </c>
      <c r="I4028">
        <v>-5.1499999999999997E-2</v>
      </c>
      <c r="J4028">
        <v>0.3846</v>
      </c>
      <c r="K4028">
        <v>0.46129999999999999</v>
      </c>
    </row>
    <row r="4029" spans="1:11" x14ac:dyDescent="0.2">
      <c r="A4029" s="1">
        <v>42740</v>
      </c>
      <c r="B4029">
        <v>-0.2283</v>
      </c>
      <c r="C4029">
        <v>-2.1429</v>
      </c>
      <c r="D4029">
        <v>-0.17680000000000001</v>
      </c>
      <c r="E4029">
        <v>0.91949999999999998</v>
      </c>
      <c r="F4029">
        <v>-2.2444000000000002</v>
      </c>
      <c r="G4029">
        <v>-0.16750000000000001</v>
      </c>
      <c r="H4029">
        <v>-1.2684</v>
      </c>
      <c r="I4029">
        <v>3.1459999999999999</v>
      </c>
      <c r="J4029">
        <v>-0.45279999999999998</v>
      </c>
      <c r="K4029">
        <v>-0.96940000000000004</v>
      </c>
    </row>
    <row r="4030" spans="1:11" x14ac:dyDescent="0.2">
      <c r="A4030" s="1">
        <v>42741</v>
      </c>
      <c r="B4030">
        <v>0.2288</v>
      </c>
      <c r="C4030">
        <v>-2.1429</v>
      </c>
      <c r="D4030">
        <v>-0.26569999999999999</v>
      </c>
      <c r="E4030">
        <v>0.91949999999999998</v>
      </c>
      <c r="F4030">
        <v>-2.2444000000000002</v>
      </c>
      <c r="G4030">
        <v>0.1007</v>
      </c>
      <c r="H4030">
        <v>-1.2684</v>
      </c>
      <c r="I4030">
        <v>-0.4</v>
      </c>
      <c r="J4030">
        <v>-7.0000000000000007E-2</v>
      </c>
      <c r="K4030">
        <v>-0.2576</v>
      </c>
    </row>
    <row r="4031" spans="1:11" x14ac:dyDescent="0.2">
      <c r="A4031" s="1">
        <v>42742</v>
      </c>
      <c r="B4031">
        <v>0.2288</v>
      </c>
      <c r="C4031">
        <v>-2.1429</v>
      </c>
      <c r="D4031">
        <v>-0.26569999999999999</v>
      </c>
      <c r="E4031">
        <v>0.91949999999999998</v>
      </c>
      <c r="F4031">
        <v>-2.2444000000000002</v>
      </c>
      <c r="G4031">
        <v>0.1007</v>
      </c>
      <c r="H4031">
        <v>-1.2684</v>
      </c>
      <c r="I4031">
        <v>-0.4</v>
      </c>
      <c r="J4031">
        <v>-7.0000000000000007E-2</v>
      </c>
      <c r="K4031">
        <v>-0.2576</v>
      </c>
    </row>
    <row r="4032" spans="1:11" x14ac:dyDescent="0.2">
      <c r="A4032" s="1">
        <v>42743</v>
      </c>
      <c r="B4032">
        <v>0.2288</v>
      </c>
      <c r="C4032">
        <v>-2.1429</v>
      </c>
      <c r="D4032">
        <v>-0.26569999999999999</v>
      </c>
      <c r="E4032">
        <v>0.91949999999999998</v>
      </c>
      <c r="F4032">
        <v>-2.2444000000000002</v>
      </c>
      <c r="G4032">
        <v>0.1007</v>
      </c>
      <c r="H4032">
        <v>-1.2684</v>
      </c>
      <c r="I4032">
        <v>-0.4</v>
      </c>
      <c r="J4032">
        <v>-7.0000000000000007E-2</v>
      </c>
      <c r="K4032">
        <v>-0.2576</v>
      </c>
    </row>
    <row r="4033" spans="1:11" x14ac:dyDescent="0.2">
      <c r="A4033" s="1">
        <v>42744</v>
      </c>
      <c r="B4033">
        <v>-0.76100000000000001</v>
      </c>
      <c r="C4033">
        <v>-2.1429</v>
      </c>
      <c r="D4033">
        <v>-0.8881</v>
      </c>
      <c r="E4033">
        <v>0.91949999999999998</v>
      </c>
      <c r="F4033">
        <v>-2.2444000000000002</v>
      </c>
      <c r="G4033">
        <v>-0.40229999999999999</v>
      </c>
      <c r="H4033">
        <v>-1.2684</v>
      </c>
      <c r="I4033">
        <v>0</v>
      </c>
      <c r="J4033">
        <v>-0.35010000000000002</v>
      </c>
      <c r="K4033">
        <v>-0.77480000000000004</v>
      </c>
    </row>
    <row r="4034" spans="1:11" x14ac:dyDescent="0.2">
      <c r="A4034" s="1">
        <v>42745</v>
      </c>
      <c r="B4034">
        <v>-0.84360000000000002</v>
      </c>
      <c r="C4034">
        <v>-2.1429</v>
      </c>
      <c r="D4034">
        <v>0.1792</v>
      </c>
      <c r="E4034">
        <v>0.91949999999999998</v>
      </c>
      <c r="F4034">
        <v>-2.2444000000000002</v>
      </c>
      <c r="G4034">
        <v>-0.94240000000000002</v>
      </c>
      <c r="H4034">
        <v>-1.2684</v>
      </c>
      <c r="I4034">
        <v>1.9076</v>
      </c>
      <c r="J4034">
        <v>-0.1757</v>
      </c>
      <c r="K4034">
        <v>-0.2082</v>
      </c>
    </row>
    <row r="4035" spans="1:11" x14ac:dyDescent="0.2">
      <c r="A4035" s="1">
        <v>42746</v>
      </c>
      <c r="B4035">
        <v>0</v>
      </c>
      <c r="C4035">
        <v>-2.1429</v>
      </c>
      <c r="D4035">
        <v>-0.44719999999999999</v>
      </c>
      <c r="E4035">
        <v>0.91949999999999998</v>
      </c>
      <c r="F4035">
        <v>-2.2444000000000002</v>
      </c>
      <c r="G4035">
        <v>0.30580000000000002</v>
      </c>
      <c r="H4035">
        <v>-1.2684</v>
      </c>
      <c r="I4035">
        <v>-1.4778</v>
      </c>
      <c r="J4035">
        <v>3.5200000000000002E-2</v>
      </c>
      <c r="K4035">
        <v>0.313</v>
      </c>
    </row>
    <row r="4036" spans="1:11" x14ac:dyDescent="0.2">
      <c r="A4036" s="1">
        <v>42747</v>
      </c>
      <c r="B4036">
        <v>-0.77339999999999998</v>
      </c>
      <c r="C4036">
        <v>-2.1429</v>
      </c>
      <c r="D4036">
        <v>-0.71879999999999999</v>
      </c>
      <c r="E4036">
        <v>0.91949999999999998</v>
      </c>
      <c r="F4036">
        <v>-2.2444000000000002</v>
      </c>
      <c r="G4036">
        <v>-0.3049</v>
      </c>
      <c r="H4036">
        <v>-1.2684</v>
      </c>
      <c r="I4036">
        <v>0.2</v>
      </c>
      <c r="J4036">
        <v>-1.3723000000000001</v>
      </c>
      <c r="K4036">
        <v>-0.88400000000000001</v>
      </c>
    </row>
    <row r="4037" spans="1:11" x14ac:dyDescent="0.2">
      <c r="A4037" s="1">
        <v>42748</v>
      </c>
      <c r="B4037">
        <v>0.62350000000000005</v>
      </c>
      <c r="C4037">
        <v>-2.1429</v>
      </c>
      <c r="D4037">
        <v>0.27150000000000002</v>
      </c>
      <c r="E4037">
        <v>0.91949999999999998</v>
      </c>
      <c r="F4037">
        <v>-2.2444000000000002</v>
      </c>
      <c r="G4037">
        <v>0.44169999999999998</v>
      </c>
      <c r="H4037">
        <v>-1.2684</v>
      </c>
      <c r="I4037">
        <v>0.5988</v>
      </c>
      <c r="J4037">
        <v>1.2130000000000001</v>
      </c>
      <c r="K4037">
        <v>1.1541999999999999</v>
      </c>
    </row>
    <row r="4038" spans="1:11" x14ac:dyDescent="0.2">
      <c r="A4038" s="1">
        <v>42749</v>
      </c>
      <c r="B4038">
        <v>0.62350000000000005</v>
      </c>
      <c r="C4038">
        <v>-2.1429</v>
      </c>
      <c r="D4038">
        <v>0.27150000000000002</v>
      </c>
      <c r="E4038">
        <v>0.91949999999999998</v>
      </c>
      <c r="F4038">
        <v>-2.2444000000000002</v>
      </c>
      <c r="G4038">
        <v>0.44169999999999998</v>
      </c>
      <c r="H4038">
        <v>-1.2684</v>
      </c>
      <c r="I4038">
        <v>0.5988</v>
      </c>
      <c r="J4038">
        <v>1.2130000000000001</v>
      </c>
      <c r="K4038">
        <v>1.1541999999999999</v>
      </c>
    </row>
    <row r="4039" spans="1:11" x14ac:dyDescent="0.2">
      <c r="A4039" s="1">
        <v>42750</v>
      </c>
      <c r="B4039">
        <v>0.62350000000000005</v>
      </c>
      <c r="C4039">
        <v>-2.1429</v>
      </c>
      <c r="D4039">
        <v>0.27150000000000002</v>
      </c>
      <c r="E4039">
        <v>0.91949999999999998</v>
      </c>
      <c r="F4039">
        <v>-2.2444000000000002</v>
      </c>
      <c r="G4039">
        <v>0.44169999999999998</v>
      </c>
      <c r="H4039">
        <v>-1.2684</v>
      </c>
      <c r="I4039">
        <v>0.5988</v>
      </c>
      <c r="J4039">
        <v>1.2130000000000001</v>
      </c>
      <c r="K4039">
        <v>1.1541999999999999</v>
      </c>
    </row>
    <row r="4040" spans="1:11" x14ac:dyDescent="0.2">
      <c r="A4040" s="1">
        <v>42751</v>
      </c>
      <c r="B4040">
        <v>-0.85209999999999997</v>
      </c>
      <c r="C4040">
        <v>-2.1429</v>
      </c>
      <c r="D4040">
        <v>-0.72199999999999998</v>
      </c>
      <c r="E4040">
        <v>0.91949999999999998</v>
      </c>
      <c r="F4040">
        <v>-2.2444000000000002</v>
      </c>
      <c r="G4040">
        <v>-1.0148999999999999</v>
      </c>
      <c r="H4040">
        <v>-1.2684</v>
      </c>
      <c r="I4040">
        <v>-1.1409</v>
      </c>
      <c r="J4040">
        <v>-0.77549999999999997</v>
      </c>
      <c r="K4040">
        <v>-2.4378000000000002</v>
      </c>
    </row>
    <row r="4041" spans="1:11" x14ac:dyDescent="0.2">
      <c r="A4041" s="1">
        <v>42752</v>
      </c>
      <c r="B4041">
        <v>-0.625</v>
      </c>
      <c r="C4041">
        <v>-2.1429</v>
      </c>
      <c r="D4041">
        <v>0.54549999999999998</v>
      </c>
      <c r="E4041">
        <v>0.91949999999999998</v>
      </c>
      <c r="F4041">
        <v>-2.2444000000000002</v>
      </c>
      <c r="G4041">
        <v>0.10249999999999999</v>
      </c>
      <c r="H4041">
        <v>-1.2684</v>
      </c>
      <c r="I4041">
        <v>-0.4516</v>
      </c>
      <c r="J4041">
        <v>-1.1368</v>
      </c>
      <c r="K4041">
        <v>-0.7974</v>
      </c>
    </row>
    <row r="4042" spans="1:11" x14ac:dyDescent="0.2">
      <c r="A4042" s="1">
        <v>42753</v>
      </c>
      <c r="B4042">
        <v>-0.3931</v>
      </c>
      <c r="C4042">
        <v>-2.1429</v>
      </c>
      <c r="D4042">
        <v>-0.2712</v>
      </c>
      <c r="E4042">
        <v>0.91949999999999998</v>
      </c>
      <c r="F4042">
        <v>-2.2444000000000002</v>
      </c>
      <c r="G4042">
        <v>-0.17069999999999999</v>
      </c>
      <c r="H4042">
        <v>-1.2684</v>
      </c>
      <c r="I4042">
        <v>0.1008</v>
      </c>
      <c r="J4042">
        <v>-0.10780000000000001</v>
      </c>
      <c r="K4042">
        <v>-0.42870000000000003</v>
      </c>
    </row>
    <row r="4043" spans="1:11" x14ac:dyDescent="0.2">
      <c r="A4043" s="1">
        <v>42754</v>
      </c>
      <c r="B4043">
        <v>0.63139999999999996</v>
      </c>
      <c r="C4043">
        <v>-2.1429</v>
      </c>
      <c r="D4043">
        <v>0.45329999999999998</v>
      </c>
      <c r="E4043">
        <v>0.91949999999999998</v>
      </c>
      <c r="F4043">
        <v>-2.2444000000000002</v>
      </c>
      <c r="G4043">
        <v>1.3679999999999999</v>
      </c>
      <c r="H4043">
        <v>-1.2684</v>
      </c>
      <c r="I4043">
        <v>-0.30209999999999998</v>
      </c>
      <c r="J4043">
        <v>-0.61150000000000004</v>
      </c>
      <c r="K4043">
        <v>-0.43059999999999998</v>
      </c>
    </row>
    <row r="4044" spans="1:11" x14ac:dyDescent="0.2">
      <c r="A4044" s="1">
        <v>42755</v>
      </c>
      <c r="B4044">
        <v>-0.7843</v>
      </c>
      <c r="C4044">
        <v>-2.1429</v>
      </c>
      <c r="D4044">
        <v>9.0300000000000005E-2</v>
      </c>
      <c r="E4044">
        <v>0.91949999999999998</v>
      </c>
      <c r="F4044">
        <v>-2.2444000000000002</v>
      </c>
      <c r="G4044">
        <v>-0.40489999999999998</v>
      </c>
      <c r="H4044">
        <v>-1.2684</v>
      </c>
      <c r="I4044">
        <v>5.0500000000000003E-2</v>
      </c>
      <c r="J4044">
        <v>0.50670000000000004</v>
      </c>
      <c r="K4044">
        <v>-5.4100000000000002E-2</v>
      </c>
    </row>
    <row r="4045" spans="1:11" x14ac:dyDescent="0.2">
      <c r="A4045" s="1">
        <v>42756</v>
      </c>
      <c r="B4045">
        <v>-0.7843</v>
      </c>
      <c r="C4045">
        <v>-2.1429</v>
      </c>
      <c r="D4045">
        <v>9.0300000000000005E-2</v>
      </c>
      <c r="E4045">
        <v>0.91949999999999998</v>
      </c>
      <c r="F4045">
        <v>-2.2444000000000002</v>
      </c>
      <c r="G4045">
        <v>-0.40489999999999998</v>
      </c>
      <c r="H4045">
        <v>-1.2684</v>
      </c>
      <c r="I4045">
        <v>5.0500000000000003E-2</v>
      </c>
      <c r="J4045">
        <v>0.50670000000000004</v>
      </c>
      <c r="K4045">
        <v>-5.4100000000000002E-2</v>
      </c>
    </row>
    <row r="4046" spans="1:11" x14ac:dyDescent="0.2">
      <c r="A4046" s="1">
        <v>42757</v>
      </c>
      <c r="B4046">
        <v>-0.7843</v>
      </c>
      <c r="C4046">
        <v>-2.1429</v>
      </c>
      <c r="D4046">
        <v>9.0300000000000005E-2</v>
      </c>
      <c r="E4046">
        <v>0.91949999999999998</v>
      </c>
      <c r="F4046">
        <v>-2.2444000000000002</v>
      </c>
      <c r="G4046">
        <v>-0.40489999999999998</v>
      </c>
      <c r="H4046">
        <v>-1.2684</v>
      </c>
      <c r="I4046">
        <v>5.0500000000000003E-2</v>
      </c>
      <c r="J4046">
        <v>0.50670000000000004</v>
      </c>
      <c r="K4046">
        <v>-5.4100000000000002E-2</v>
      </c>
    </row>
    <row r="4047" spans="1:11" x14ac:dyDescent="0.2">
      <c r="A4047" s="1">
        <v>42758</v>
      </c>
      <c r="B4047">
        <v>-0.5534</v>
      </c>
      <c r="C4047">
        <v>-2.1429</v>
      </c>
      <c r="D4047">
        <v>-0.27050000000000002</v>
      </c>
      <c r="E4047">
        <v>0.91949999999999998</v>
      </c>
      <c r="F4047">
        <v>-2.2444000000000002</v>
      </c>
      <c r="G4047">
        <v>-0.33879999999999999</v>
      </c>
      <c r="H4047">
        <v>-1.2684</v>
      </c>
      <c r="I4047">
        <v>-0.55530000000000002</v>
      </c>
      <c r="J4047">
        <v>-0.43209999999999998</v>
      </c>
      <c r="K4047">
        <v>-0.43269999999999997</v>
      </c>
    </row>
    <row r="4048" spans="1:11" x14ac:dyDescent="0.2">
      <c r="A4048" s="1">
        <v>42759</v>
      </c>
      <c r="B4048">
        <v>0.39750000000000002</v>
      </c>
      <c r="C4048">
        <v>-2.1429</v>
      </c>
      <c r="D4048">
        <v>0.36170000000000002</v>
      </c>
      <c r="E4048">
        <v>0.91949999999999998</v>
      </c>
      <c r="F4048">
        <v>-2.2444000000000002</v>
      </c>
      <c r="G4048">
        <v>0.61180000000000001</v>
      </c>
      <c r="H4048">
        <v>-1.2684</v>
      </c>
      <c r="I4048">
        <v>0.30459999999999998</v>
      </c>
      <c r="J4048">
        <v>0.61480000000000001</v>
      </c>
      <c r="K4048">
        <v>0.59750000000000003</v>
      </c>
    </row>
    <row r="4049" spans="1:11" x14ac:dyDescent="0.2">
      <c r="A4049" s="1">
        <v>42760</v>
      </c>
      <c r="B4049">
        <v>2.5337000000000001</v>
      </c>
      <c r="C4049">
        <v>-2.1429</v>
      </c>
      <c r="D4049">
        <v>1.4414</v>
      </c>
      <c r="E4049">
        <v>0.91949999999999998</v>
      </c>
      <c r="F4049">
        <v>-2.2444000000000002</v>
      </c>
      <c r="G4049">
        <v>2.3986000000000001</v>
      </c>
      <c r="H4049">
        <v>-1.2684</v>
      </c>
      <c r="I4049">
        <v>-0.80969999999999998</v>
      </c>
      <c r="J4049">
        <v>3.4866999999999999</v>
      </c>
      <c r="K4049">
        <v>1.7279</v>
      </c>
    </row>
    <row r="4050" spans="1:11" x14ac:dyDescent="0.2">
      <c r="A4050" s="1">
        <v>42761</v>
      </c>
      <c r="B4050">
        <v>0</v>
      </c>
      <c r="C4050">
        <v>-2.1429</v>
      </c>
      <c r="D4050">
        <v>-8.8800000000000004E-2</v>
      </c>
      <c r="E4050">
        <v>0.91949999999999998</v>
      </c>
      <c r="F4050">
        <v>-2.2444000000000002</v>
      </c>
      <c r="G4050">
        <v>-6.6000000000000003E-2</v>
      </c>
      <c r="H4050">
        <v>-1.2684</v>
      </c>
      <c r="I4050">
        <v>0.81630000000000003</v>
      </c>
      <c r="J4050">
        <v>0.24310000000000001</v>
      </c>
      <c r="K4050">
        <v>-0.95540000000000003</v>
      </c>
    </row>
    <row r="4051" spans="1:11" x14ac:dyDescent="0.2">
      <c r="A4051" s="1">
        <v>42762</v>
      </c>
      <c r="B4051">
        <v>-0.61780000000000002</v>
      </c>
      <c r="C4051">
        <v>-2.1429</v>
      </c>
      <c r="D4051">
        <v>-0.35560000000000003</v>
      </c>
      <c r="E4051">
        <v>0.91949999999999998</v>
      </c>
      <c r="F4051">
        <v>-2.2444000000000002</v>
      </c>
      <c r="G4051">
        <v>-0.69330000000000003</v>
      </c>
      <c r="H4051">
        <v>-1.2684</v>
      </c>
      <c r="I4051">
        <v>-0.80969999999999998</v>
      </c>
      <c r="J4051">
        <v>0.38119999999999998</v>
      </c>
      <c r="K4051">
        <v>0.75029999999999997</v>
      </c>
    </row>
    <row r="4052" spans="1:11" x14ac:dyDescent="0.2">
      <c r="A4052" s="1">
        <v>42763</v>
      </c>
      <c r="B4052">
        <v>-0.61780000000000002</v>
      </c>
      <c r="C4052">
        <v>-2.1429</v>
      </c>
      <c r="D4052">
        <v>-0.35560000000000003</v>
      </c>
      <c r="E4052">
        <v>0.91949999999999998</v>
      </c>
      <c r="F4052">
        <v>-2.2444000000000002</v>
      </c>
      <c r="G4052">
        <v>-0.69330000000000003</v>
      </c>
      <c r="H4052">
        <v>-1.2684</v>
      </c>
      <c r="I4052">
        <v>-0.80969999999999998</v>
      </c>
      <c r="J4052">
        <v>0.38119999999999998</v>
      </c>
      <c r="K4052">
        <v>0.75029999999999997</v>
      </c>
    </row>
    <row r="4053" spans="1:11" x14ac:dyDescent="0.2">
      <c r="A4053" s="1">
        <v>42764</v>
      </c>
      <c r="B4053">
        <v>-0.61780000000000002</v>
      </c>
      <c r="C4053">
        <v>-2.1429</v>
      </c>
      <c r="D4053">
        <v>-0.35560000000000003</v>
      </c>
      <c r="E4053">
        <v>0.91949999999999998</v>
      </c>
      <c r="F4053">
        <v>-2.2444000000000002</v>
      </c>
      <c r="G4053">
        <v>-0.69330000000000003</v>
      </c>
      <c r="H4053">
        <v>-1.2684</v>
      </c>
      <c r="I4053">
        <v>-0.80969999999999998</v>
      </c>
      <c r="J4053">
        <v>0.38119999999999998</v>
      </c>
      <c r="K4053">
        <v>0.75029999999999997</v>
      </c>
    </row>
    <row r="4054" spans="1:11" x14ac:dyDescent="0.2">
      <c r="A4054" s="1">
        <v>42765</v>
      </c>
      <c r="B4054">
        <v>-1.1655</v>
      </c>
      <c r="C4054">
        <v>-2.1429</v>
      </c>
      <c r="D4054">
        <v>-0.53520000000000001</v>
      </c>
      <c r="E4054">
        <v>0.91949999999999998</v>
      </c>
      <c r="F4054">
        <v>-2.2444000000000002</v>
      </c>
      <c r="G4054">
        <v>-0.76459999999999995</v>
      </c>
      <c r="H4054">
        <v>-1.2684</v>
      </c>
      <c r="I4054">
        <v>0.40820000000000001</v>
      </c>
      <c r="J4054">
        <v>-1.8639999999999999</v>
      </c>
      <c r="K4054">
        <v>-1.5426</v>
      </c>
    </row>
    <row r="4055" spans="1:11" x14ac:dyDescent="0.2">
      <c r="A4055" s="1">
        <v>42766</v>
      </c>
      <c r="B4055">
        <v>-0.15720000000000001</v>
      </c>
      <c r="C4055">
        <v>-2.1429</v>
      </c>
      <c r="D4055">
        <v>0.1794</v>
      </c>
      <c r="E4055">
        <v>0.91949999999999998</v>
      </c>
      <c r="F4055">
        <v>-2.2444000000000002</v>
      </c>
      <c r="G4055">
        <v>0.20100000000000001</v>
      </c>
      <c r="H4055">
        <v>-1.2684</v>
      </c>
      <c r="I4055">
        <v>0</v>
      </c>
      <c r="J4055">
        <v>-0.28139999999999998</v>
      </c>
      <c r="K4055">
        <v>-0.48620000000000002</v>
      </c>
    </row>
    <row r="4056" spans="1:11" x14ac:dyDescent="0.2">
      <c r="A4056" s="1">
        <v>42767</v>
      </c>
      <c r="B4056">
        <v>1.4961</v>
      </c>
      <c r="C4056">
        <v>-2.1429</v>
      </c>
      <c r="D4056">
        <v>1.6114999999999999</v>
      </c>
      <c r="E4056">
        <v>0.91949999999999998</v>
      </c>
      <c r="F4056">
        <v>-2.2444000000000002</v>
      </c>
      <c r="G4056">
        <v>2.3738000000000001</v>
      </c>
      <c r="H4056">
        <v>-1.2684</v>
      </c>
      <c r="I4056">
        <v>1.0163</v>
      </c>
      <c r="J4056">
        <v>0.95240000000000002</v>
      </c>
      <c r="K4056">
        <v>1.3572</v>
      </c>
    </row>
    <row r="4057" spans="1:11" x14ac:dyDescent="0.2">
      <c r="A4057" s="1">
        <v>42768</v>
      </c>
      <c r="B4057">
        <v>-0.93100000000000005</v>
      </c>
      <c r="C4057">
        <v>-2.1429</v>
      </c>
      <c r="D4057">
        <v>-1.4097</v>
      </c>
      <c r="E4057">
        <v>0.91949999999999998</v>
      </c>
      <c r="F4057">
        <v>-2.2444000000000002</v>
      </c>
      <c r="G4057">
        <v>-0.94710000000000005</v>
      </c>
      <c r="H4057">
        <v>-1.2684</v>
      </c>
      <c r="I4057">
        <v>0.60360000000000003</v>
      </c>
      <c r="J4057">
        <v>-0.94340000000000002</v>
      </c>
      <c r="K4057">
        <v>0.26779999999999998</v>
      </c>
    </row>
    <row r="4058" spans="1:11" x14ac:dyDescent="0.2">
      <c r="A4058" s="1">
        <v>42769</v>
      </c>
      <c r="B4058">
        <v>1.7227999999999999</v>
      </c>
      <c r="C4058">
        <v>-2.1429</v>
      </c>
      <c r="D4058">
        <v>0.98299999999999998</v>
      </c>
      <c r="E4058">
        <v>0.91949999999999998</v>
      </c>
      <c r="F4058">
        <v>-2.2444000000000002</v>
      </c>
      <c r="G4058">
        <v>1.5826</v>
      </c>
      <c r="H4058">
        <v>-1.2684</v>
      </c>
      <c r="I4058">
        <v>-0.1</v>
      </c>
      <c r="J4058">
        <v>1.1287</v>
      </c>
      <c r="K4058">
        <v>0.85470000000000002</v>
      </c>
    </row>
    <row r="4059" spans="1:11" x14ac:dyDescent="0.2">
      <c r="A4059" s="1">
        <v>42770</v>
      </c>
      <c r="B4059">
        <v>1.7227999999999999</v>
      </c>
      <c r="C4059">
        <v>-2.1429</v>
      </c>
      <c r="D4059">
        <v>0.98299999999999998</v>
      </c>
      <c r="E4059">
        <v>0.91949999999999998</v>
      </c>
      <c r="F4059">
        <v>-2.2444000000000002</v>
      </c>
      <c r="G4059">
        <v>1.5826</v>
      </c>
      <c r="H4059">
        <v>-1.2684</v>
      </c>
      <c r="I4059">
        <v>-0.1</v>
      </c>
      <c r="J4059">
        <v>1.1287</v>
      </c>
      <c r="K4059">
        <v>0.85470000000000002</v>
      </c>
    </row>
    <row r="4060" spans="1:11" x14ac:dyDescent="0.2">
      <c r="A4060" s="1">
        <v>42771</v>
      </c>
      <c r="B4060">
        <v>1.7227999999999999</v>
      </c>
      <c r="C4060">
        <v>-2.1429</v>
      </c>
      <c r="D4060">
        <v>0.98299999999999998</v>
      </c>
      <c r="E4060">
        <v>0.91949999999999998</v>
      </c>
      <c r="F4060">
        <v>-2.2444000000000002</v>
      </c>
      <c r="G4060">
        <v>1.5826</v>
      </c>
      <c r="H4060">
        <v>-1.2684</v>
      </c>
      <c r="I4060">
        <v>-0.1</v>
      </c>
      <c r="J4060">
        <v>1.1287</v>
      </c>
      <c r="K4060">
        <v>0.85470000000000002</v>
      </c>
    </row>
    <row r="4061" spans="1:11" x14ac:dyDescent="0.2">
      <c r="A4061" s="1">
        <v>42772</v>
      </c>
      <c r="B4061">
        <v>-0.154</v>
      </c>
      <c r="C4061">
        <v>-2.1429</v>
      </c>
      <c r="D4061">
        <v>-0.26550000000000001</v>
      </c>
      <c r="E4061">
        <v>0.91949999999999998</v>
      </c>
      <c r="F4061">
        <v>-2.2444000000000002</v>
      </c>
      <c r="G4061">
        <v>-0.51929999999999998</v>
      </c>
      <c r="H4061">
        <v>-1.2684</v>
      </c>
      <c r="I4061">
        <v>1.5015000000000001</v>
      </c>
      <c r="J4061">
        <v>-0.5232</v>
      </c>
      <c r="K4061">
        <v>-0.52969999999999995</v>
      </c>
    </row>
    <row r="4062" spans="1:11" x14ac:dyDescent="0.2">
      <c r="A4062" s="1">
        <v>42773</v>
      </c>
      <c r="B4062">
        <v>0.38550000000000001</v>
      </c>
      <c r="C4062">
        <v>-2.1429</v>
      </c>
      <c r="D4062">
        <v>1.331</v>
      </c>
      <c r="E4062">
        <v>0.91949999999999998</v>
      </c>
      <c r="F4062">
        <v>-2.2444000000000002</v>
      </c>
      <c r="G4062">
        <v>6.5299999999999997E-2</v>
      </c>
      <c r="H4062">
        <v>-1.2684</v>
      </c>
      <c r="I4062">
        <v>0</v>
      </c>
      <c r="J4062">
        <v>-0.1052</v>
      </c>
      <c r="K4062">
        <v>-0.1065</v>
      </c>
    </row>
    <row r="4063" spans="1:11" x14ac:dyDescent="0.2">
      <c r="A4063" s="1">
        <v>42774</v>
      </c>
      <c r="B4063">
        <v>-0.69120000000000004</v>
      </c>
      <c r="C4063">
        <v>-2.1429</v>
      </c>
      <c r="D4063">
        <v>-0.70050000000000001</v>
      </c>
      <c r="E4063">
        <v>0.91949999999999998</v>
      </c>
      <c r="F4063">
        <v>-2.2444000000000002</v>
      </c>
      <c r="G4063">
        <v>-0.91290000000000004</v>
      </c>
      <c r="H4063">
        <v>-1.2684</v>
      </c>
      <c r="I4063">
        <v>9.8599999999999993E-2</v>
      </c>
      <c r="J4063">
        <v>-0.31590000000000001</v>
      </c>
      <c r="K4063">
        <v>0.31979999999999997</v>
      </c>
    </row>
    <row r="4064" spans="1:11" x14ac:dyDescent="0.2">
      <c r="A4064" s="1">
        <v>42775</v>
      </c>
      <c r="B4064">
        <v>1.2374000000000001</v>
      </c>
      <c r="C4064">
        <v>-2.1429</v>
      </c>
      <c r="D4064">
        <v>0.52910000000000001</v>
      </c>
      <c r="E4064">
        <v>0.91949999999999998</v>
      </c>
      <c r="F4064">
        <v>-2.2444000000000002</v>
      </c>
      <c r="G4064">
        <v>1.3820000000000001</v>
      </c>
      <c r="H4064">
        <v>-1.2684</v>
      </c>
      <c r="I4064">
        <v>1.2807999999999999</v>
      </c>
      <c r="J4064">
        <v>-0.5282</v>
      </c>
      <c r="K4064">
        <v>1.169</v>
      </c>
    </row>
    <row r="4065" spans="1:11" x14ac:dyDescent="0.2">
      <c r="A4065" s="1">
        <v>42776</v>
      </c>
      <c r="B4065">
        <v>-0.38200000000000001</v>
      </c>
      <c r="C4065">
        <v>-2.1429</v>
      </c>
      <c r="D4065">
        <v>-1.0526</v>
      </c>
      <c r="E4065">
        <v>0.91949999999999998</v>
      </c>
      <c r="F4065">
        <v>-2.2444000000000002</v>
      </c>
      <c r="G4065">
        <v>0.68159999999999998</v>
      </c>
      <c r="H4065">
        <v>-1.2684</v>
      </c>
      <c r="I4065">
        <v>0.9728</v>
      </c>
      <c r="J4065">
        <v>-0.74339999999999995</v>
      </c>
      <c r="K4065">
        <v>-0.94540000000000002</v>
      </c>
    </row>
    <row r="4066" spans="1:11" x14ac:dyDescent="0.2">
      <c r="A4066" s="1">
        <v>42777</v>
      </c>
      <c r="B4066">
        <v>-0.38200000000000001</v>
      </c>
      <c r="C4066">
        <v>-2.1429</v>
      </c>
      <c r="D4066">
        <v>-1.0526</v>
      </c>
      <c r="E4066">
        <v>0.91949999999999998</v>
      </c>
      <c r="F4066">
        <v>-2.2444000000000002</v>
      </c>
      <c r="G4066">
        <v>0.68159999999999998</v>
      </c>
      <c r="H4066">
        <v>-1.2684</v>
      </c>
      <c r="I4066">
        <v>0.9728</v>
      </c>
      <c r="J4066">
        <v>-0.74339999999999995</v>
      </c>
      <c r="K4066">
        <v>-0.94540000000000002</v>
      </c>
    </row>
    <row r="4067" spans="1:11" x14ac:dyDescent="0.2">
      <c r="A4067" s="1">
        <v>42778</v>
      </c>
      <c r="B4067">
        <v>-0.38200000000000001</v>
      </c>
      <c r="C4067">
        <v>-2.1429</v>
      </c>
      <c r="D4067">
        <v>-1.0526</v>
      </c>
      <c r="E4067">
        <v>0.91949999999999998</v>
      </c>
      <c r="F4067">
        <v>-2.2444000000000002</v>
      </c>
      <c r="G4067">
        <v>0.68159999999999998</v>
      </c>
      <c r="H4067">
        <v>-1.2684</v>
      </c>
      <c r="I4067">
        <v>0.9728</v>
      </c>
      <c r="J4067">
        <v>-0.74339999999999995</v>
      </c>
      <c r="K4067">
        <v>-0.94540000000000002</v>
      </c>
    </row>
    <row r="4068" spans="1:11" x14ac:dyDescent="0.2">
      <c r="A4068" s="1">
        <v>42779</v>
      </c>
      <c r="B4068">
        <v>7.6700000000000004E-2</v>
      </c>
      <c r="C4068">
        <v>-2.1429</v>
      </c>
      <c r="D4068">
        <v>0.35460000000000003</v>
      </c>
      <c r="E4068">
        <v>0.91949999999999998</v>
      </c>
      <c r="F4068">
        <v>-2.2444000000000002</v>
      </c>
      <c r="G4068">
        <v>0.35460000000000003</v>
      </c>
      <c r="H4068">
        <v>-1.2684</v>
      </c>
      <c r="I4068">
        <v>-1.7341</v>
      </c>
      <c r="J4068">
        <v>0.24959999999999999</v>
      </c>
      <c r="K4068">
        <v>-0.106</v>
      </c>
    </row>
    <row r="4069" spans="1:11" x14ac:dyDescent="0.2">
      <c r="A4069" s="1">
        <v>42780</v>
      </c>
      <c r="B4069">
        <v>0.15329999999999999</v>
      </c>
      <c r="C4069">
        <v>-2.1429</v>
      </c>
      <c r="D4069">
        <v>0</v>
      </c>
      <c r="E4069">
        <v>0.91949999999999998</v>
      </c>
      <c r="F4069">
        <v>-2.2444000000000002</v>
      </c>
      <c r="G4069">
        <v>0.57820000000000005</v>
      </c>
      <c r="H4069">
        <v>-1.2684</v>
      </c>
      <c r="I4069">
        <v>0.58819999999999995</v>
      </c>
      <c r="J4069">
        <v>0.6048</v>
      </c>
      <c r="K4069">
        <v>-0.42459999999999998</v>
      </c>
    </row>
    <row r="4070" spans="1:11" x14ac:dyDescent="0.2">
      <c r="A4070" s="1">
        <v>42781</v>
      </c>
      <c r="B4070">
        <v>-0.3826</v>
      </c>
      <c r="C4070">
        <v>-2.1429</v>
      </c>
      <c r="D4070">
        <v>8.8300000000000003E-2</v>
      </c>
      <c r="E4070">
        <v>0.91949999999999998</v>
      </c>
      <c r="F4070">
        <v>-2.2444000000000002</v>
      </c>
      <c r="G4070">
        <v>0.89429999999999998</v>
      </c>
      <c r="H4070">
        <v>-1.2684</v>
      </c>
      <c r="I4070">
        <v>-1.3645</v>
      </c>
      <c r="J4070">
        <v>-0.4597</v>
      </c>
      <c r="K4070">
        <v>-1.3858999999999999</v>
      </c>
    </row>
    <row r="4071" spans="1:11" x14ac:dyDescent="0.2">
      <c r="A4071" s="1">
        <v>42782</v>
      </c>
      <c r="B4071">
        <v>0.15359999999999999</v>
      </c>
      <c r="C4071">
        <v>-2.1429</v>
      </c>
      <c r="D4071">
        <v>-0.52959999999999996</v>
      </c>
      <c r="E4071">
        <v>0.91949999999999998</v>
      </c>
      <c r="F4071">
        <v>-2.2444000000000002</v>
      </c>
      <c r="G4071">
        <v>-0.56979999999999997</v>
      </c>
      <c r="H4071">
        <v>-1.2684</v>
      </c>
      <c r="I4071">
        <v>1.2846</v>
      </c>
      <c r="J4071">
        <v>-0.746</v>
      </c>
      <c r="K4071">
        <v>0.64859999999999995</v>
      </c>
    </row>
    <row r="4072" spans="1:11" x14ac:dyDescent="0.2">
      <c r="A4072" s="1">
        <v>42783</v>
      </c>
      <c r="B4072">
        <v>-1.2270000000000001</v>
      </c>
      <c r="C4072">
        <v>-2.1429</v>
      </c>
      <c r="D4072">
        <v>-0.62109999999999999</v>
      </c>
      <c r="E4072">
        <v>0.91949999999999998</v>
      </c>
      <c r="F4072">
        <v>-2.2444000000000002</v>
      </c>
      <c r="G4072">
        <v>-0.28649999999999998</v>
      </c>
      <c r="H4072">
        <v>-1.2684</v>
      </c>
      <c r="I4072">
        <v>9.7600000000000006E-2</v>
      </c>
      <c r="J4072">
        <v>-0.2863</v>
      </c>
      <c r="K4072">
        <v>-0.37590000000000001</v>
      </c>
    </row>
    <row r="4073" spans="1:11" x14ac:dyDescent="0.2">
      <c r="A4073" s="1">
        <v>42784</v>
      </c>
      <c r="B4073">
        <v>-1.2270000000000001</v>
      </c>
      <c r="C4073">
        <v>-2.1429</v>
      </c>
      <c r="D4073">
        <v>-0.62109999999999999</v>
      </c>
      <c r="E4073">
        <v>0.91949999999999998</v>
      </c>
      <c r="F4073">
        <v>-2.2444000000000002</v>
      </c>
      <c r="G4073">
        <v>-0.28649999999999998</v>
      </c>
      <c r="H4073">
        <v>-1.2684</v>
      </c>
      <c r="I4073">
        <v>9.7600000000000006E-2</v>
      </c>
      <c r="J4073">
        <v>-0.2863</v>
      </c>
      <c r="K4073">
        <v>-0.37590000000000001</v>
      </c>
    </row>
    <row r="4074" spans="1:11" x14ac:dyDescent="0.2">
      <c r="A4074" s="1">
        <v>42785</v>
      </c>
      <c r="B4074">
        <v>-1.2270000000000001</v>
      </c>
      <c r="C4074">
        <v>-2.1429</v>
      </c>
      <c r="D4074">
        <v>-0.62109999999999999</v>
      </c>
      <c r="E4074">
        <v>0.91949999999999998</v>
      </c>
      <c r="F4074">
        <v>-2.2444000000000002</v>
      </c>
      <c r="G4074">
        <v>-0.28649999999999998</v>
      </c>
      <c r="H4074">
        <v>-1.2684</v>
      </c>
      <c r="I4074">
        <v>9.7600000000000006E-2</v>
      </c>
      <c r="J4074">
        <v>-0.2863</v>
      </c>
      <c r="K4074">
        <v>-0.37590000000000001</v>
      </c>
    </row>
    <row r="4075" spans="1:11" x14ac:dyDescent="0.2">
      <c r="A4075" s="1">
        <v>42786</v>
      </c>
      <c r="B4075">
        <v>0.77639999999999998</v>
      </c>
      <c r="C4075">
        <v>-2.1429</v>
      </c>
      <c r="D4075">
        <v>0.625</v>
      </c>
      <c r="E4075">
        <v>0.91949999999999998</v>
      </c>
      <c r="F4075">
        <v>-2.2444000000000002</v>
      </c>
      <c r="G4075">
        <v>0.79820000000000002</v>
      </c>
      <c r="H4075">
        <v>-1.2684</v>
      </c>
      <c r="I4075">
        <v>-1.5594999999999999</v>
      </c>
      <c r="J4075">
        <v>0.17949999999999999</v>
      </c>
      <c r="K4075">
        <v>0.37740000000000001</v>
      </c>
    </row>
    <row r="4076" spans="1:11" x14ac:dyDescent="0.2">
      <c r="A4076" s="1">
        <v>42787</v>
      </c>
      <c r="B4076">
        <v>1.6179000000000001</v>
      </c>
      <c r="C4076">
        <v>-2.1429</v>
      </c>
      <c r="D4076">
        <v>1.4197</v>
      </c>
      <c r="E4076">
        <v>0.91949999999999998</v>
      </c>
      <c r="F4076">
        <v>-2.2444000000000002</v>
      </c>
      <c r="G4076">
        <v>0.85519999999999996</v>
      </c>
      <c r="H4076">
        <v>-1.2684</v>
      </c>
      <c r="I4076">
        <v>1.4851000000000001</v>
      </c>
      <c r="J4076">
        <v>0.78820000000000001</v>
      </c>
      <c r="K4076">
        <v>0.16109999999999999</v>
      </c>
    </row>
    <row r="4077" spans="1:11" x14ac:dyDescent="0.2">
      <c r="A4077" s="1">
        <v>42788</v>
      </c>
      <c r="B4077">
        <v>0.30330000000000001</v>
      </c>
      <c r="C4077">
        <v>-2.1429</v>
      </c>
      <c r="D4077">
        <v>-8.7499999999999994E-2</v>
      </c>
      <c r="E4077">
        <v>0.91949999999999998</v>
      </c>
      <c r="F4077">
        <v>-2.2444000000000002</v>
      </c>
      <c r="G4077">
        <v>-0.12559999999999999</v>
      </c>
      <c r="H4077">
        <v>-1.2684</v>
      </c>
      <c r="I4077">
        <v>-0.1951</v>
      </c>
      <c r="J4077">
        <v>-0.49769999999999998</v>
      </c>
      <c r="K4077">
        <v>-0.32169999999999999</v>
      </c>
    </row>
    <row r="4078" spans="1:11" x14ac:dyDescent="0.2">
      <c r="A4078" s="1">
        <v>42789</v>
      </c>
      <c r="B4078">
        <v>-0.37790000000000001</v>
      </c>
      <c r="C4078">
        <v>-2.1429</v>
      </c>
      <c r="D4078">
        <v>0.17510000000000001</v>
      </c>
      <c r="E4078">
        <v>0.91949999999999998</v>
      </c>
      <c r="F4078">
        <v>-2.2444000000000002</v>
      </c>
      <c r="G4078">
        <v>-3.1399999999999997E-2</v>
      </c>
      <c r="H4078">
        <v>-1.2684</v>
      </c>
      <c r="I4078">
        <v>-1.173</v>
      </c>
      <c r="J4078">
        <v>-0.2858</v>
      </c>
      <c r="K4078">
        <v>-1.56</v>
      </c>
    </row>
    <row r="4079" spans="1:11" x14ac:dyDescent="0.2">
      <c r="A4079" s="1">
        <v>42790</v>
      </c>
      <c r="B4079">
        <v>-1.2898000000000001</v>
      </c>
      <c r="C4079">
        <v>-2.1429</v>
      </c>
      <c r="D4079">
        <v>-1.3111999999999999</v>
      </c>
      <c r="E4079">
        <v>0.91949999999999998</v>
      </c>
      <c r="F4079">
        <v>-2.2444000000000002</v>
      </c>
      <c r="G4079">
        <v>-1.0381</v>
      </c>
      <c r="H4079">
        <v>-1.2684</v>
      </c>
      <c r="I4079">
        <v>0.98909999999999998</v>
      </c>
      <c r="J4079">
        <v>-1.2899</v>
      </c>
      <c r="K4079">
        <v>-0.87429999999999997</v>
      </c>
    </row>
    <row r="4080" spans="1:11" x14ac:dyDescent="0.2">
      <c r="A4080" s="1">
        <v>42791</v>
      </c>
      <c r="B4080">
        <v>-1.2898000000000001</v>
      </c>
      <c r="C4080">
        <v>-2.1429</v>
      </c>
      <c r="D4080">
        <v>-1.3111999999999999</v>
      </c>
      <c r="E4080">
        <v>0.91949999999999998</v>
      </c>
      <c r="F4080">
        <v>-2.2444000000000002</v>
      </c>
      <c r="G4080">
        <v>-1.0381</v>
      </c>
      <c r="H4080">
        <v>-1.2684</v>
      </c>
      <c r="I4080">
        <v>0.98909999999999998</v>
      </c>
      <c r="J4080">
        <v>-1.2899</v>
      </c>
      <c r="K4080">
        <v>-0.87429999999999997</v>
      </c>
    </row>
    <row r="4081" spans="1:11" x14ac:dyDescent="0.2">
      <c r="A4081" s="1">
        <v>42792</v>
      </c>
      <c r="B4081">
        <v>-1.2898000000000001</v>
      </c>
      <c r="C4081">
        <v>-2.1429</v>
      </c>
      <c r="D4081">
        <v>-1.3111999999999999</v>
      </c>
      <c r="E4081">
        <v>0.91949999999999998</v>
      </c>
      <c r="F4081">
        <v>-2.2444000000000002</v>
      </c>
      <c r="G4081">
        <v>-1.0381</v>
      </c>
      <c r="H4081">
        <v>-1.2684</v>
      </c>
      <c r="I4081">
        <v>0.98909999999999998</v>
      </c>
      <c r="J4081">
        <v>-1.2899</v>
      </c>
      <c r="K4081">
        <v>-0.87429999999999997</v>
      </c>
    </row>
    <row r="4082" spans="1:11" x14ac:dyDescent="0.2">
      <c r="A4082" s="1">
        <v>42793</v>
      </c>
      <c r="B4082">
        <v>0.1537</v>
      </c>
      <c r="C4082">
        <v>-2.1429</v>
      </c>
      <c r="D4082">
        <v>0.17710000000000001</v>
      </c>
      <c r="E4082">
        <v>0.91949999999999998</v>
      </c>
      <c r="F4082">
        <v>-2.2444000000000002</v>
      </c>
      <c r="G4082">
        <v>0.15890000000000001</v>
      </c>
      <c r="H4082">
        <v>-1.2684</v>
      </c>
      <c r="I4082">
        <v>-0.5877</v>
      </c>
      <c r="J4082">
        <v>7.2599999999999998E-2</v>
      </c>
      <c r="K4082">
        <v>-0.441</v>
      </c>
    </row>
    <row r="4083" spans="1:11" x14ac:dyDescent="0.2">
      <c r="A4083" s="1">
        <v>42794</v>
      </c>
      <c r="B4083">
        <v>0.307</v>
      </c>
      <c r="C4083">
        <v>-2.1429</v>
      </c>
      <c r="D4083">
        <v>-0.35370000000000001</v>
      </c>
      <c r="E4083">
        <v>0.91949999999999998</v>
      </c>
      <c r="F4083">
        <v>-2.2444000000000002</v>
      </c>
      <c r="G4083">
        <v>0.28560000000000002</v>
      </c>
      <c r="H4083">
        <v>-1.2684</v>
      </c>
      <c r="I4083">
        <v>0.49259999999999998</v>
      </c>
      <c r="J4083">
        <v>0.58030000000000004</v>
      </c>
      <c r="K4083">
        <v>-0.55369999999999997</v>
      </c>
    </row>
    <row r="4084" spans="1:11" x14ac:dyDescent="0.2">
      <c r="A4084" s="1">
        <v>42795</v>
      </c>
      <c r="B4084">
        <v>1.4537</v>
      </c>
      <c r="C4084">
        <v>-2.1429</v>
      </c>
      <c r="D4084">
        <v>0.97599999999999998</v>
      </c>
      <c r="E4084">
        <v>0.91949999999999998</v>
      </c>
      <c r="F4084">
        <v>-2.2444000000000002</v>
      </c>
      <c r="G4084">
        <v>1.7088999999999999</v>
      </c>
      <c r="H4084">
        <v>-1.2684</v>
      </c>
      <c r="I4084">
        <v>0.98040000000000005</v>
      </c>
      <c r="J4084">
        <v>1.0819000000000001</v>
      </c>
      <c r="K4084">
        <v>0.22270000000000001</v>
      </c>
    </row>
    <row r="4085" spans="1:11" x14ac:dyDescent="0.2">
      <c r="A4085" s="1">
        <v>42796</v>
      </c>
      <c r="B4085">
        <v>0.8296</v>
      </c>
      <c r="C4085">
        <v>-2.1429</v>
      </c>
      <c r="D4085">
        <v>-0.87870000000000004</v>
      </c>
      <c r="E4085">
        <v>0.91949999999999998</v>
      </c>
      <c r="F4085">
        <v>-2.2444000000000002</v>
      </c>
      <c r="G4085">
        <v>6.2199999999999998E-2</v>
      </c>
      <c r="H4085">
        <v>-1.2684</v>
      </c>
      <c r="I4085">
        <v>0.38829999999999998</v>
      </c>
      <c r="J4085">
        <v>0.42809999999999998</v>
      </c>
      <c r="K4085">
        <v>0.44440000000000002</v>
      </c>
    </row>
    <row r="4086" spans="1:11" x14ac:dyDescent="0.2">
      <c r="A4086" s="1">
        <v>42797</v>
      </c>
      <c r="B4086">
        <v>7.4800000000000005E-2</v>
      </c>
      <c r="C4086">
        <v>-2.1429</v>
      </c>
      <c r="D4086">
        <v>1.1525000000000001</v>
      </c>
      <c r="E4086">
        <v>0.91949999999999998</v>
      </c>
      <c r="F4086">
        <v>-2.2444000000000002</v>
      </c>
      <c r="G4086">
        <v>1.1505000000000001</v>
      </c>
      <c r="H4086">
        <v>-1.2684</v>
      </c>
      <c r="I4086">
        <v>0.19339999999999999</v>
      </c>
      <c r="J4086">
        <v>0.81710000000000005</v>
      </c>
      <c r="K4086">
        <v>5.5300000000000002E-2</v>
      </c>
    </row>
    <row r="4087" spans="1:11" x14ac:dyDescent="0.2">
      <c r="A4087" s="1">
        <v>42798</v>
      </c>
      <c r="B4087">
        <v>7.4800000000000005E-2</v>
      </c>
      <c r="C4087">
        <v>-2.1429</v>
      </c>
      <c r="D4087">
        <v>1.1525000000000001</v>
      </c>
      <c r="E4087">
        <v>0.91949999999999998</v>
      </c>
      <c r="F4087">
        <v>-2.2444000000000002</v>
      </c>
      <c r="G4087">
        <v>1.1505000000000001</v>
      </c>
      <c r="H4087">
        <v>-1.2684</v>
      </c>
      <c r="I4087">
        <v>0.19339999999999999</v>
      </c>
      <c r="J4087">
        <v>0.81710000000000005</v>
      </c>
      <c r="K4087">
        <v>5.5300000000000002E-2</v>
      </c>
    </row>
    <row r="4088" spans="1:11" x14ac:dyDescent="0.2">
      <c r="A4088" s="1">
        <v>42799</v>
      </c>
      <c r="B4088">
        <v>7.4800000000000005E-2</v>
      </c>
      <c r="C4088">
        <v>-2.1429</v>
      </c>
      <c r="D4088">
        <v>1.1525000000000001</v>
      </c>
      <c r="E4088">
        <v>0.91949999999999998</v>
      </c>
      <c r="F4088">
        <v>-2.2444000000000002</v>
      </c>
      <c r="G4088">
        <v>1.1505000000000001</v>
      </c>
      <c r="H4088">
        <v>-1.2684</v>
      </c>
      <c r="I4088">
        <v>0.19339999999999999</v>
      </c>
      <c r="J4088">
        <v>0.81710000000000005</v>
      </c>
      <c r="K4088">
        <v>5.5300000000000002E-2</v>
      </c>
    </row>
    <row r="4089" spans="1:11" x14ac:dyDescent="0.2">
      <c r="A4089" s="1">
        <v>42800</v>
      </c>
      <c r="B4089">
        <v>-0.14949999999999999</v>
      </c>
      <c r="C4089">
        <v>-2.1429</v>
      </c>
      <c r="D4089">
        <v>0.43819999999999998</v>
      </c>
      <c r="E4089">
        <v>0.91949999999999998</v>
      </c>
      <c r="F4089">
        <v>-2.2444000000000002</v>
      </c>
      <c r="G4089">
        <v>-0.61480000000000001</v>
      </c>
      <c r="H4089">
        <v>-1.2684</v>
      </c>
      <c r="I4089">
        <v>-1.7375</v>
      </c>
      <c r="J4089">
        <v>-0.2467</v>
      </c>
      <c r="K4089">
        <v>-0.27639999999999998</v>
      </c>
    </row>
    <row r="4090" spans="1:11" x14ac:dyDescent="0.2">
      <c r="A4090" s="1">
        <v>42801</v>
      </c>
      <c r="B4090">
        <v>0.37430000000000002</v>
      </c>
      <c r="C4090">
        <v>-2.1429</v>
      </c>
      <c r="D4090">
        <v>-0.17449999999999999</v>
      </c>
      <c r="E4090">
        <v>0.91949999999999998</v>
      </c>
      <c r="F4090">
        <v>-2.2444000000000002</v>
      </c>
      <c r="G4090">
        <v>-0.24740000000000001</v>
      </c>
      <c r="H4090">
        <v>-1.2684</v>
      </c>
      <c r="I4090">
        <v>0.19650000000000001</v>
      </c>
      <c r="J4090">
        <v>-1.0244</v>
      </c>
      <c r="K4090">
        <v>-0.22170000000000001</v>
      </c>
    </row>
    <row r="4091" spans="1:11" x14ac:dyDescent="0.2">
      <c r="A4091" s="1">
        <v>42802</v>
      </c>
      <c r="B4091">
        <v>0.82030000000000003</v>
      </c>
      <c r="C4091">
        <v>-2.1429</v>
      </c>
      <c r="D4091">
        <v>-0.43709999999999999</v>
      </c>
      <c r="E4091">
        <v>0.91949999999999998</v>
      </c>
      <c r="F4091">
        <v>-2.2444000000000002</v>
      </c>
      <c r="G4091">
        <v>0.186</v>
      </c>
      <c r="H4091">
        <v>-1.2684</v>
      </c>
      <c r="I4091">
        <v>-0.7843</v>
      </c>
      <c r="J4091">
        <v>0.21410000000000001</v>
      </c>
      <c r="K4091">
        <v>-0.27779999999999999</v>
      </c>
    </row>
    <row r="4092" spans="1:11" x14ac:dyDescent="0.2">
      <c r="A4092" s="1">
        <v>42803</v>
      </c>
      <c r="B4092">
        <v>0.44379999999999997</v>
      </c>
      <c r="C4092">
        <v>-2.1429</v>
      </c>
      <c r="D4092">
        <v>0</v>
      </c>
      <c r="E4092">
        <v>0.91949999999999998</v>
      </c>
      <c r="F4092">
        <v>-2.2444000000000002</v>
      </c>
      <c r="G4092">
        <v>0.58809999999999996</v>
      </c>
      <c r="H4092">
        <v>-1.2684</v>
      </c>
      <c r="I4092">
        <v>0.39529999999999998</v>
      </c>
      <c r="J4092">
        <v>0.39169999999999999</v>
      </c>
      <c r="K4092">
        <v>0.44569999999999999</v>
      </c>
    </row>
    <row r="4093" spans="1:11" x14ac:dyDescent="0.2">
      <c r="A4093" s="1">
        <v>42804</v>
      </c>
      <c r="B4093">
        <v>0.44180000000000003</v>
      </c>
      <c r="C4093">
        <v>-2.1429</v>
      </c>
      <c r="D4093">
        <v>0.17560000000000001</v>
      </c>
      <c r="E4093">
        <v>0.91949999999999998</v>
      </c>
      <c r="F4093">
        <v>-2.2444000000000002</v>
      </c>
      <c r="G4093">
        <v>-3.0800000000000001E-2</v>
      </c>
      <c r="H4093">
        <v>-1.2684</v>
      </c>
      <c r="I4093">
        <v>1.7717000000000001</v>
      </c>
      <c r="J4093">
        <v>0.2838</v>
      </c>
      <c r="K4093">
        <v>0.16639999999999999</v>
      </c>
    </row>
    <row r="4094" spans="1:11" x14ac:dyDescent="0.2">
      <c r="A4094" s="1">
        <v>42805</v>
      </c>
      <c r="B4094">
        <v>0.44180000000000003</v>
      </c>
      <c r="C4094">
        <v>-2.1429</v>
      </c>
      <c r="D4094">
        <v>0.17560000000000001</v>
      </c>
      <c r="E4094">
        <v>0.91949999999999998</v>
      </c>
      <c r="F4094">
        <v>-2.2444000000000002</v>
      </c>
      <c r="G4094">
        <v>-3.0800000000000001E-2</v>
      </c>
      <c r="H4094">
        <v>-1.2684</v>
      </c>
      <c r="I4094">
        <v>1.7717000000000001</v>
      </c>
      <c r="J4094">
        <v>0.2838</v>
      </c>
      <c r="K4094">
        <v>0.16639999999999999</v>
      </c>
    </row>
    <row r="4095" spans="1:11" x14ac:dyDescent="0.2">
      <c r="A4095" s="1">
        <v>42806</v>
      </c>
      <c r="B4095">
        <v>0.44180000000000003</v>
      </c>
      <c r="C4095">
        <v>-2.1429</v>
      </c>
      <c r="D4095">
        <v>0.17560000000000001</v>
      </c>
      <c r="E4095">
        <v>0.91949999999999998</v>
      </c>
      <c r="F4095">
        <v>-2.2444000000000002</v>
      </c>
      <c r="G4095">
        <v>-3.0800000000000001E-2</v>
      </c>
      <c r="H4095">
        <v>-1.2684</v>
      </c>
      <c r="I4095">
        <v>1.7717000000000001</v>
      </c>
      <c r="J4095">
        <v>0.2838</v>
      </c>
      <c r="K4095">
        <v>0.16639999999999999</v>
      </c>
    </row>
    <row r="4096" spans="1:11" x14ac:dyDescent="0.2">
      <c r="A4096" s="1">
        <v>42807</v>
      </c>
      <c r="B4096">
        <v>7.3300000000000004E-2</v>
      </c>
      <c r="C4096">
        <v>-2.1429</v>
      </c>
      <c r="D4096">
        <v>-1.9281000000000001</v>
      </c>
      <c r="E4096">
        <v>0.91949999999999998</v>
      </c>
      <c r="F4096">
        <v>-2.2444000000000002</v>
      </c>
      <c r="G4096">
        <v>-0.30780000000000002</v>
      </c>
      <c r="H4096">
        <v>-1.2684</v>
      </c>
      <c r="I4096">
        <v>-0.58030000000000004</v>
      </c>
      <c r="J4096">
        <v>0.31840000000000002</v>
      </c>
      <c r="K4096">
        <v>-5.5399999999999998E-2</v>
      </c>
    </row>
    <row r="4097" spans="1:11" x14ac:dyDescent="0.2">
      <c r="A4097" s="1">
        <v>42808</v>
      </c>
      <c r="B4097">
        <v>-0.73260000000000003</v>
      </c>
      <c r="C4097">
        <v>-2.1429</v>
      </c>
      <c r="D4097">
        <v>-0.71489999999999998</v>
      </c>
      <c r="E4097">
        <v>0.91949999999999998</v>
      </c>
      <c r="F4097">
        <v>-2.2444000000000002</v>
      </c>
      <c r="G4097">
        <v>-0.95709999999999995</v>
      </c>
      <c r="H4097">
        <v>-1.2684</v>
      </c>
      <c r="I4097">
        <v>0.1946</v>
      </c>
      <c r="J4097">
        <v>-0.28210000000000002</v>
      </c>
      <c r="K4097">
        <v>-1.1080000000000001</v>
      </c>
    </row>
    <row r="4098" spans="1:11" x14ac:dyDescent="0.2">
      <c r="A4098" s="1">
        <v>42809</v>
      </c>
      <c r="B4098">
        <v>0.73799999999999999</v>
      </c>
      <c r="C4098">
        <v>-2.1429</v>
      </c>
      <c r="D4098">
        <v>2.5202999999999998</v>
      </c>
      <c r="E4098">
        <v>0.91949999999999998</v>
      </c>
      <c r="F4098">
        <v>-2.2444000000000002</v>
      </c>
      <c r="G4098">
        <v>0.59230000000000005</v>
      </c>
      <c r="H4098">
        <v>-1.2684</v>
      </c>
      <c r="I4098">
        <v>-0.38829999999999998</v>
      </c>
      <c r="J4098">
        <v>0.63649999999999995</v>
      </c>
      <c r="K4098">
        <v>1.0644</v>
      </c>
    </row>
    <row r="4099" spans="1:11" x14ac:dyDescent="0.2">
      <c r="A4099" s="1">
        <v>42810</v>
      </c>
      <c r="B4099">
        <v>0.87909999999999999</v>
      </c>
      <c r="C4099">
        <v>-2.1429</v>
      </c>
      <c r="D4099">
        <v>-0.439</v>
      </c>
      <c r="E4099">
        <v>0.91949999999999998</v>
      </c>
      <c r="F4099">
        <v>-2.2444000000000002</v>
      </c>
      <c r="G4099">
        <v>3.1E-2</v>
      </c>
      <c r="H4099">
        <v>-1.2684</v>
      </c>
      <c r="I4099">
        <v>0.68230000000000002</v>
      </c>
      <c r="J4099">
        <v>0.38650000000000001</v>
      </c>
      <c r="K4099">
        <v>0.66520000000000001</v>
      </c>
    </row>
    <row r="4100" spans="1:11" x14ac:dyDescent="0.2">
      <c r="A4100" s="1">
        <v>42811</v>
      </c>
      <c r="B4100">
        <v>-0.36309999999999998</v>
      </c>
      <c r="C4100">
        <v>-2.1429</v>
      </c>
      <c r="D4100">
        <v>-0.70550000000000002</v>
      </c>
      <c r="E4100">
        <v>0.91949999999999998</v>
      </c>
      <c r="F4100">
        <v>-2.2444000000000002</v>
      </c>
      <c r="G4100">
        <v>-0.1239</v>
      </c>
      <c r="H4100">
        <v>-1.2684</v>
      </c>
      <c r="I4100">
        <v>-0.87119999999999997</v>
      </c>
      <c r="J4100">
        <v>0.45500000000000002</v>
      </c>
      <c r="K4100">
        <v>-0.16520000000000001</v>
      </c>
    </row>
    <row r="4101" spans="1:11" x14ac:dyDescent="0.2">
      <c r="A4101" s="1">
        <v>42812</v>
      </c>
      <c r="B4101">
        <v>-0.36309999999999998</v>
      </c>
      <c r="C4101">
        <v>-2.1429</v>
      </c>
      <c r="D4101">
        <v>-0.70550000000000002</v>
      </c>
      <c r="E4101">
        <v>0.91949999999999998</v>
      </c>
      <c r="F4101">
        <v>-2.2444000000000002</v>
      </c>
      <c r="G4101">
        <v>-0.1239</v>
      </c>
      <c r="H4101">
        <v>-1.2684</v>
      </c>
      <c r="I4101">
        <v>-0.87119999999999997</v>
      </c>
      <c r="J4101">
        <v>0.45500000000000002</v>
      </c>
      <c r="K4101">
        <v>-0.16520000000000001</v>
      </c>
    </row>
    <row r="4102" spans="1:11" x14ac:dyDescent="0.2">
      <c r="A4102" s="1">
        <v>42813</v>
      </c>
      <c r="B4102">
        <v>-0.36309999999999998</v>
      </c>
      <c r="C4102">
        <v>-2.1429</v>
      </c>
      <c r="D4102">
        <v>-0.70550000000000002</v>
      </c>
      <c r="E4102">
        <v>0.91949999999999998</v>
      </c>
      <c r="F4102">
        <v>-2.2444000000000002</v>
      </c>
      <c r="G4102">
        <v>-0.1239</v>
      </c>
      <c r="H4102">
        <v>-1.2684</v>
      </c>
      <c r="I4102">
        <v>-0.87119999999999997</v>
      </c>
      <c r="J4102">
        <v>0.45500000000000002</v>
      </c>
      <c r="K4102">
        <v>-0.16520000000000001</v>
      </c>
    </row>
    <row r="4103" spans="1:11" x14ac:dyDescent="0.2">
      <c r="A4103" s="1">
        <v>42814</v>
      </c>
      <c r="B4103">
        <v>0.29149999999999998</v>
      </c>
      <c r="C4103">
        <v>-2.1429</v>
      </c>
      <c r="D4103">
        <v>-0.17760000000000001</v>
      </c>
      <c r="E4103">
        <v>0.91949999999999998</v>
      </c>
      <c r="F4103">
        <v>-2.2444000000000002</v>
      </c>
      <c r="G4103">
        <v>0.15509999999999999</v>
      </c>
      <c r="H4103">
        <v>-1.2684</v>
      </c>
      <c r="I4103">
        <v>0</v>
      </c>
      <c r="J4103">
        <v>0</v>
      </c>
      <c r="K4103">
        <v>0.16550000000000001</v>
      </c>
    </row>
    <row r="4104" spans="1:11" x14ac:dyDescent="0.2">
      <c r="A4104" s="1">
        <v>42815</v>
      </c>
      <c r="B4104">
        <v>-0.58140000000000003</v>
      </c>
      <c r="C4104">
        <v>-2.1429</v>
      </c>
      <c r="D4104">
        <v>-0.7117</v>
      </c>
      <c r="E4104">
        <v>0.91949999999999998</v>
      </c>
      <c r="F4104">
        <v>-2.2444000000000002</v>
      </c>
      <c r="G4104">
        <v>-0.86709999999999998</v>
      </c>
      <c r="H4104">
        <v>-1.2684</v>
      </c>
      <c r="I4104">
        <v>1.0742</v>
      </c>
      <c r="J4104">
        <v>-0.34839999999999999</v>
      </c>
      <c r="K4104">
        <v>-0.49559999999999998</v>
      </c>
    </row>
    <row r="4105" spans="1:11" x14ac:dyDescent="0.2">
      <c r="A4105" s="1">
        <v>42816</v>
      </c>
      <c r="B4105">
        <v>-0.73099999999999998</v>
      </c>
      <c r="C4105">
        <v>-2.1429</v>
      </c>
      <c r="D4105">
        <v>-0.44800000000000001</v>
      </c>
      <c r="E4105">
        <v>0.91949999999999998</v>
      </c>
      <c r="F4105">
        <v>-2.2444000000000002</v>
      </c>
      <c r="G4105">
        <v>-1.0622</v>
      </c>
      <c r="H4105">
        <v>-1.2684</v>
      </c>
      <c r="I4105">
        <v>-0.67630000000000001</v>
      </c>
      <c r="J4105">
        <v>-0.55940000000000001</v>
      </c>
      <c r="K4105">
        <v>-1.1068</v>
      </c>
    </row>
    <row r="4106" spans="1:11" x14ac:dyDescent="0.2">
      <c r="A4106" s="1">
        <v>42817</v>
      </c>
      <c r="B4106">
        <v>1.3254999999999999</v>
      </c>
      <c r="C4106">
        <v>-2.1429</v>
      </c>
      <c r="D4106">
        <v>0.54010000000000002</v>
      </c>
      <c r="E4106">
        <v>0.91949999999999998</v>
      </c>
      <c r="F4106">
        <v>-2.2444000000000002</v>
      </c>
      <c r="G4106">
        <v>0.8841</v>
      </c>
      <c r="H4106">
        <v>-1.2684</v>
      </c>
      <c r="I4106">
        <v>0</v>
      </c>
      <c r="J4106">
        <v>0.59770000000000001</v>
      </c>
      <c r="K4106">
        <v>0.61560000000000004</v>
      </c>
    </row>
    <row r="4107" spans="1:11" x14ac:dyDescent="0.2">
      <c r="A4107" s="1">
        <v>42818</v>
      </c>
      <c r="B4107">
        <v>-0.218</v>
      </c>
      <c r="C4107">
        <v>-2.1429</v>
      </c>
      <c r="D4107">
        <v>-0.53720000000000001</v>
      </c>
      <c r="E4107">
        <v>0.91949999999999998</v>
      </c>
      <c r="F4107">
        <v>-2.2444000000000002</v>
      </c>
      <c r="G4107">
        <v>-0.59470000000000001</v>
      </c>
      <c r="H4107">
        <v>-1.2684</v>
      </c>
      <c r="I4107">
        <v>-1.5564</v>
      </c>
      <c r="J4107">
        <v>0.2097</v>
      </c>
      <c r="K4107">
        <v>-0.94550000000000001</v>
      </c>
    </row>
    <row r="4108" spans="1:11" x14ac:dyDescent="0.2">
      <c r="A4108" s="1">
        <v>42819</v>
      </c>
      <c r="B4108">
        <v>-0.218</v>
      </c>
      <c r="C4108">
        <v>-2.1429</v>
      </c>
      <c r="D4108">
        <v>-0.53720000000000001</v>
      </c>
      <c r="E4108">
        <v>0.91949999999999998</v>
      </c>
      <c r="F4108">
        <v>-2.2444000000000002</v>
      </c>
      <c r="G4108">
        <v>-0.59470000000000001</v>
      </c>
      <c r="H4108">
        <v>-1.2684</v>
      </c>
      <c r="I4108">
        <v>-1.5564</v>
      </c>
      <c r="J4108">
        <v>0.2097</v>
      </c>
      <c r="K4108">
        <v>-0.94550000000000001</v>
      </c>
    </row>
    <row r="4109" spans="1:11" x14ac:dyDescent="0.2">
      <c r="A4109" s="1">
        <v>42820</v>
      </c>
      <c r="B4109">
        <v>-0.218</v>
      </c>
      <c r="C4109">
        <v>-2.1429</v>
      </c>
      <c r="D4109">
        <v>-0.53720000000000001</v>
      </c>
      <c r="E4109">
        <v>0.91949999999999998</v>
      </c>
      <c r="F4109">
        <v>-2.2444000000000002</v>
      </c>
      <c r="G4109">
        <v>-0.59470000000000001</v>
      </c>
      <c r="H4109">
        <v>-1.2684</v>
      </c>
      <c r="I4109">
        <v>-1.5564</v>
      </c>
      <c r="J4109">
        <v>0.2097</v>
      </c>
      <c r="K4109">
        <v>-0.94550000000000001</v>
      </c>
    </row>
    <row r="4110" spans="1:11" x14ac:dyDescent="0.2">
      <c r="A4110" s="1">
        <v>42821</v>
      </c>
      <c r="B4110">
        <v>0</v>
      </c>
      <c r="C4110">
        <v>-2.1429</v>
      </c>
      <c r="D4110">
        <v>-0.27</v>
      </c>
      <c r="E4110">
        <v>0.91949999999999998</v>
      </c>
      <c r="F4110">
        <v>-2.2444000000000002</v>
      </c>
      <c r="G4110">
        <v>-9.4500000000000001E-2</v>
      </c>
      <c r="H4110">
        <v>-1.2684</v>
      </c>
      <c r="I4110">
        <v>2.2726999999999999</v>
      </c>
      <c r="J4110">
        <v>-1.151</v>
      </c>
      <c r="K4110">
        <v>0.1123</v>
      </c>
    </row>
    <row r="4111" spans="1:11" x14ac:dyDescent="0.2">
      <c r="A4111" s="1">
        <v>42822</v>
      </c>
      <c r="B4111">
        <v>0.72829999999999995</v>
      </c>
      <c r="C4111">
        <v>-2.1429</v>
      </c>
      <c r="D4111">
        <v>0.45129999999999998</v>
      </c>
      <c r="E4111">
        <v>0.91949999999999998</v>
      </c>
      <c r="F4111">
        <v>-2.2444000000000002</v>
      </c>
      <c r="G4111">
        <v>0.28360000000000002</v>
      </c>
      <c r="H4111">
        <v>-1.2684</v>
      </c>
      <c r="I4111">
        <v>-0.19320000000000001</v>
      </c>
      <c r="J4111">
        <v>3.5299999999999998E-2</v>
      </c>
      <c r="K4111">
        <v>-0.56089999999999995</v>
      </c>
    </row>
    <row r="4112" spans="1:11" x14ac:dyDescent="0.2">
      <c r="A4112" s="1">
        <v>42823</v>
      </c>
      <c r="B4112">
        <v>-0.14460000000000001</v>
      </c>
      <c r="C4112">
        <v>-2.1429</v>
      </c>
      <c r="D4112">
        <v>-0.71879999999999999</v>
      </c>
      <c r="E4112">
        <v>0.91949999999999998</v>
      </c>
      <c r="F4112">
        <v>-2.2444000000000002</v>
      </c>
      <c r="G4112">
        <v>1.4142000000000001</v>
      </c>
      <c r="H4112">
        <v>-1.2684</v>
      </c>
      <c r="I4112">
        <v>0</v>
      </c>
      <c r="J4112">
        <v>-0.56440000000000001</v>
      </c>
      <c r="K4112">
        <v>0.22559999999999999</v>
      </c>
    </row>
    <row r="4113" spans="1:11" x14ac:dyDescent="0.2">
      <c r="A4113" s="1">
        <v>42824</v>
      </c>
      <c r="B4113">
        <v>0.14480000000000001</v>
      </c>
      <c r="C4113">
        <v>-2.1429</v>
      </c>
      <c r="D4113">
        <v>9.0499999999999997E-2</v>
      </c>
      <c r="E4113">
        <v>0.91949999999999998</v>
      </c>
      <c r="F4113">
        <v>-2.2444000000000002</v>
      </c>
      <c r="G4113">
        <v>0.52680000000000005</v>
      </c>
      <c r="H4113">
        <v>-1.2684</v>
      </c>
      <c r="I4113">
        <v>0.67759999999999998</v>
      </c>
      <c r="J4113">
        <v>-0.39019999999999999</v>
      </c>
      <c r="K4113">
        <v>1.2943</v>
      </c>
    </row>
    <row r="4114" spans="1:11" x14ac:dyDescent="0.2">
      <c r="A4114" s="1">
        <v>42825</v>
      </c>
      <c r="B4114">
        <v>-0.43380000000000002</v>
      </c>
      <c r="C4114">
        <v>-2.1429</v>
      </c>
      <c r="D4114">
        <v>0.36170000000000002</v>
      </c>
      <c r="E4114">
        <v>0.91949999999999998</v>
      </c>
      <c r="F4114">
        <v>-2.2444000000000002</v>
      </c>
      <c r="G4114">
        <v>-0.36990000000000001</v>
      </c>
      <c r="H4114">
        <v>-1.2684</v>
      </c>
      <c r="I4114">
        <v>-0.57689999999999997</v>
      </c>
      <c r="J4114">
        <v>1.2821</v>
      </c>
      <c r="K4114">
        <v>-5.5599999999999997E-2</v>
      </c>
    </row>
    <row r="4115" spans="1:11" x14ac:dyDescent="0.2">
      <c r="A4115" s="1">
        <v>42826</v>
      </c>
      <c r="B4115">
        <v>-0.43380000000000002</v>
      </c>
      <c r="C4115">
        <v>-2.1429</v>
      </c>
      <c r="D4115">
        <v>0.36170000000000002</v>
      </c>
      <c r="E4115">
        <v>0.91949999999999998</v>
      </c>
      <c r="F4115">
        <v>-2.2444000000000002</v>
      </c>
      <c r="G4115">
        <v>-0.36990000000000001</v>
      </c>
      <c r="H4115">
        <v>-1.2684</v>
      </c>
      <c r="I4115">
        <v>-0.57689999999999997</v>
      </c>
      <c r="J4115">
        <v>1.2821</v>
      </c>
      <c r="K4115">
        <v>-5.5599999999999997E-2</v>
      </c>
    </row>
    <row r="4116" spans="1:11" x14ac:dyDescent="0.2">
      <c r="A4116" s="1">
        <v>42827</v>
      </c>
      <c r="B4116">
        <v>-0.43380000000000002</v>
      </c>
      <c r="C4116">
        <v>-2.1429</v>
      </c>
      <c r="D4116">
        <v>0.36170000000000002</v>
      </c>
      <c r="E4116">
        <v>0.91949999999999998</v>
      </c>
      <c r="F4116">
        <v>-2.2444000000000002</v>
      </c>
      <c r="G4116">
        <v>-0.36990000000000001</v>
      </c>
      <c r="H4116">
        <v>-1.2684</v>
      </c>
      <c r="I4116">
        <v>-0.57689999999999997</v>
      </c>
      <c r="J4116">
        <v>1.2821</v>
      </c>
      <c r="K4116">
        <v>-5.5599999999999997E-2</v>
      </c>
    </row>
    <row r="4117" spans="1:11" x14ac:dyDescent="0.2">
      <c r="A4117" s="1">
        <v>42828</v>
      </c>
      <c r="B4117">
        <v>-0.21790000000000001</v>
      </c>
      <c r="C4117">
        <v>-2.1429</v>
      </c>
      <c r="D4117">
        <v>-1.1712</v>
      </c>
      <c r="E4117">
        <v>0.91949999999999998</v>
      </c>
      <c r="F4117">
        <v>-2.2444000000000002</v>
      </c>
      <c r="G4117">
        <v>-0.55689999999999995</v>
      </c>
      <c r="H4117">
        <v>-1.2684</v>
      </c>
      <c r="I4117">
        <v>0.58030000000000004</v>
      </c>
      <c r="J4117">
        <v>-1.9447000000000001</v>
      </c>
      <c r="K4117">
        <v>-0.55589999999999995</v>
      </c>
    </row>
    <row r="4118" spans="1:11" x14ac:dyDescent="0.2">
      <c r="A4118" s="1">
        <v>42829</v>
      </c>
      <c r="B4118">
        <v>-0.29110000000000003</v>
      </c>
      <c r="C4118">
        <v>-2.1429</v>
      </c>
      <c r="D4118">
        <v>0.6381</v>
      </c>
      <c r="E4118">
        <v>0.91949999999999998</v>
      </c>
      <c r="F4118">
        <v>-2.2444000000000002</v>
      </c>
      <c r="G4118">
        <v>0.1867</v>
      </c>
      <c r="H4118">
        <v>-1.2684</v>
      </c>
      <c r="I4118">
        <v>-9.6199999999999994E-2</v>
      </c>
      <c r="J4118">
        <v>0.61019999999999996</v>
      </c>
      <c r="K4118">
        <v>5.5899999999999998E-2</v>
      </c>
    </row>
    <row r="4119" spans="1:11" x14ac:dyDescent="0.2">
      <c r="A4119" s="1">
        <v>42830</v>
      </c>
      <c r="B4119">
        <v>-7.2999999999999995E-2</v>
      </c>
      <c r="C4119">
        <v>-2.1429</v>
      </c>
      <c r="D4119">
        <v>-0.72460000000000002</v>
      </c>
      <c r="E4119">
        <v>0.91949999999999998</v>
      </c>
      <c r="F4119">
        <v>-2.2444000000000002</v>
      </c>
      <c r="G4119">
        <v>-0.52800000000000002</v>
      </c>
      <c r="H4119">
        <v>-1.2684</v>
      </c>
      <c r="I4119">
        <v>9.6199999999999994E-2</v>
      </c>
      <c r="J4119">
        <v>0.64439999999999997</v>
      </c>
      <c r="K4119">
        <v>0.11169999999999999</v>
      </c>
    </row>
    <row r="4120" spans="1:11" x14ac:dyDescent="0.2">
      <c r="A4120" s="1">
        <v>42831</v>
      </c>
      <c r="B4120">
        <v>0.80349999999999999</v>
      </c>
      <c r="C4120">
        <v>-2.1429</v>
      </c>
      <c r="D4120">
        <v>-0.1825</v>
      </c>
      <c r="E4120">
        <v>0.91949999999999998</v>
      </c>
      <c r="F4120">
        <v>-2.2444000000000002</v>
      </c>
      <c r="G4120">
        <v>1.1238999999999999</v>
      </c>
      <c r="H4120">
        <v>-1.2684</v>
      </c>
      <c r="I4120">
        <v>-1.9231</v>
      </c>
      <c r="J4120">
        <v>0.8286</v>
      </c>
      <c r="K4120">
        <v>0.78120000000000001</v>
      </c>
    </row>
    <row r="4121" spans="1:11" x14ac:dyDescent="0.2">
      <c r="A4121" s="1">
        <v>42832</v>
      </c>
      <c r="B4121">
        <v>-0.94199999999999995</v>
      </c>
      <c r="C4121">
        <v>-2.1429</v>
      </c>
      <c r="D4121">
        <v>-0.18279999999999999</v>
      </c>
      <c r="E4121">
        <v>0.91949999999999998</v>
      </c>
      <c r="F4121">
        <v>-2.2444000000000002</v>
      </c>
      <c r="G4121">
        <v>-0.15440000000000001</v>
      </c>
      <c r="H4121">
        <v>-1.2684</v>
      </c>
      <c r="I4121">
        <v>-0.98040000000000005</v>
      </c>
      <c r="J4121">
        <v>0.22409999999999999</v>
      </c>
      <c r="K4121">
        <v>-0.443</v>
      </c>
    </row>
    <row r="4122" spans="1:11" x14ac:dyDescent="0.2">
      <c r="A4122" s="1">
        <v>42833</v>
      </c>
      <c r="B4122">
        <v>-0.94199999999999995</v>
      </c>
      <c r="C4122">
        <v>-2.1429</v>
      </c>
      <c r="D4122">
        <v>-0.18279999999999999</v>
      </c>
      <c r="E4122">
        <v>0.91949999999999998</v>
      </c>
      <c r="F4122">
        <v>-2.2444000000000002</v>
      </c>
      <c r="G4122">
        <v>-0.15440000000000001</v>
      </c>
      <c r="H4122">
        <v>-1.2684</v>
      </c>
      <c r="I4122">
        <v>-0.98040000000000005</v>
      </c>
      <c r="J4122">
        <v>0.22409999999999999</v>
      </c>
      <c r="K4122">
        <v>-0.443</v>
      </c>
    </row>
    <row r="4123" spans="1:11" x14ac:dyDescent="0.2">
      <c r="A4123" s="1">
        <v>42834</v>
      </c>
      <c r="B4123">
        <v>-0.94199999999999995</v>
      </c>
      <c r="C4123">
        <v>-2.1429</v>
      </c>
      <c r="D4123">
        <v>-0.18279999999999999</v>
      </c>
      <c r="E4123">
        <v>0.91949999999999998</v>
      </c>
      <c r="F4123">
        <v>-2.2444000000000002</v>
      </c>
      <c r="G4123">
        <v>-0.15440000000000001</v>
      </c>
      <c r="H4123">
        <v>-1.2684</v>
      </c>
      <c r="I4123">
        <v>-0.98040000000000005</v>
      </c>
      <c r="J4123">
        <v>0.22409999999999999</v>
      </c>
      <c r="K4123">
        <v>-0.443</v>
      </c>
    </row>
    <row r="4124" spans="1:11" x14ac:dyDescent="0.2">
      <c r="A4124" s="1">
        <v>42835</v>
      </c>
      <c r="B4124">
        <v>0.29260000000000003</v>
      </c>
      <c r="C4124">
        <v>-2.1429</v>
      </c>
      <c r="D4124">
        <v>0.54949999999999999</v>
      </c>
      <c r="E4124">
        <v>0.91949999999999998</v>
      </c>
      <c r="F4124">
        <v>-2.2444000000000002</v>
      </c>
      <c r="G4124">
        <v>0.83489999999999998</v>
      </c>
      <c r="H4124">
        <v>-1.2684</v>
      </c>
      <c r="I4124">
        <v>0.99009999999999998</v>
      </c>
      <c r="J4124">
        <v>0</v>
      </c>
      <c r="K4124">
        <v>5.5599999999999997E-2</v>
      </c>
    </row>
    <row r="4125" spans="1:11" x14ac:dyDescent="0.2">
      <c r="A4125" s="1">
        <v>42836</v>
      </c>
      <c r="B4125">
        <v>7.2900000000000006E-2</v>
      </c>
      <c r="C4125">
        <v>-2.1429</v>
      </c>
      <c r="D4125">
        <v>-0.36430000000000001</v>
      </c>
      <c r="E4125">
        <v>0.91949999999999998</v>
      </c>
      <c r="F4125">
        <v>-2.2444000000000002</v>
      </c>
      <c r="G4125">
        <v>0.27600000000000002</v>
      </c>
      <c r="H4125">
        <v>-1.2684</v>
      </c>
      <c r="I4125">
        <v>1.4706000000000001</v>
      </c>
      <c r="J4125">
        <v>0.1118</v>
      </c>
      <c r="K4125">
        <v>-0.1668</v>
      </c>
    </row>
    <row r="4126" spans="1:11" x14ac:dyDescent="0.2">
      <c r="A4126" s="1">
        <v>42837</v>
      </c>
      <c r="B4126">
        <v>-7.2900000000000006E-2</v>
      </c>
      <c r="C4126">
        <v>-2.1429</v>
      </c>
      <c r="D4126">
        <v>0.5484</v>
      </c>
      <c r="E4126">
        <v>0.91949999999999998</v>
      </c>
      <c r="F4126">
        <v>-2.2444000000000002</v>
      </c>
      <c r="G4126">
        <v>6.1199999999999997E-2</v>
      </c>
      <c r="H4126">
        <v>-1.2684</v>
      </c>
      <c r="I4126">
        <v>0.38650000000000001</v>
      </c>
      <c r="J4126">
        <v>-0.40949999999999998</v>
      </c>
      <c r="K4126">
        <v>-0.22270000000000001</v>
      </c>
    </row>
    <row r="4127" spans="1:11" x14ac:dyDescent="0.2">
      <c r="A4127" s="1">
        <v>42838</v>
      </c>
      <c r="B4127">
        <v>-7.2900000000000006E-2</v>
      </c>
      <c r="C4127">
        <v>-2.1429</v>
      </c>
      <c r="D4127">
        <v>-0.2727</v>
      </c>
      <c r="E4127">
        <v>0.91949999999999998</v>
      </c>
      <c r="F4127">
        <v>-2.2444000000000002</v>
      </c>
      <c r="G4127">
        <v>-0.58069999999999999</v>
      </c>
      <c r="H4127">
        <v>-1.2684</v>
      </c>
      <c r="I4127">
        <v>9.6199999999999994E-2</v>
      </c>
      <c r="J4127">
        <v>-0.29909999999999998</v>
      </c>
      <c r="K4127">
        <v>-0.3906</v>
      </c>
    </row>
    <row r="4128" spans="1:11" x14ac:dyDescent="0.2">
      <c r="A4128" s="1">
        <v>42839</v>
      </c>
      <c r="B4128">
        <v>-7.2900000000000006E-2</v>
      </c>
      <c r="C4128">
        <v>-2.1429</v>
      </c>
      <c r="D4128">
        <v>-0.2727</v>
      </c>
      <c r="E4128">
        <v>0.91949999999999998</v>
      </c>
      <c r="F4128">
        <v>-2.2444000000000002</v>
      </c>
      <c r="G4128">
        <v>-0.58069999999999999</v>
      </c>
      <c r="H4128">
        <v>-1.2684</v>
      </c>
      <c r="I4128">
        <v>9.6199999999999994E-2</v>
      </c>
      <c r="J4128">
        <v>-0.29909999999999998</v>
      </c>
      <c r="K4128">
        <v>-0.3906</v>
      </c>
    </row>
    <row r="4129" spans="1:11" x14ac:dyDescent="0.2">
      <c r="A4129" s="1">
        <v>42840</v>
      </c>
      <c r="B4129">
        <v>-7.2900000000000006E-2</v>
      </c>
      <c r="C4129">
        <v>-2.1429</v>
      </c>
      <c r="D4129">
        <v>-0.2727</v>
      </c>
      <c r="E4129">
        <v>0.91949999999999998</v>
      </c>
      <c r="F4129">
        <v>-2.2444000000000002</v>
      </c>
      <c r="G4129">
        <v>-0.58069999999999999</v>
      </c>
      <c r="H4129">
        <v>-1.2684</v>
      </c>
      <c r="I4129">
        <v>9.6199999999999994E-2</v>
      </c>
      <c r="J4129">
        <v>-0.29909999999999998</v>
      </c>
      <c r="K4129">
        <v>-0.3906</v>
      </c>
    </row>
    <row r="4130" spans="1:11" x14ac:dyDescent="0.2">
      <c r="A4130" s="1">
        <v>42841</v>
      </c>
      <c r="B4130">
        <v>-7.2900000000000006E-2</v>
      </c>
      <c r="C4130">
        <v>-2.1429</v>
      </c>
      <c r="D4130">
        <v>-0.2727</v>
      </c>
      <c r="E4130">
        <v>0.91949999999999998</v>
      </c>
      <c r="F4130">
        <v>-2.2444000000000002</v>
      </c>
      <c r="G4130">
        <v>-0.58069999999999999</v>
      </c>
      <c r="H4130">
        <v>-1.2684</v>
      </c>
      <c r="I4130">
        <v>9.6199999999999994E-2</v>
      </c>
      <c r="J4130">
        <v>-0.29909999999999998</v>
      </c>
      <c r="K4130">
        <v>-0.3906</v>
      </c>
    </row>
    <row r="4131" spans="1:11" x14ac:dyDescent="0.2">
      <c r="A4131" s="1">
        <v>42842</v>
      </c>
      <c r="B4131">
        <v>-7.2900000000000006E-2</v>
      </c>
      <c r="C4131">
        <v>-2.1429</v>
      </c>
      <c r="D4131">
        <v>-0.2727</v>
      </c>
      <c r="E4131">
        <v>0.91949999999999998</v>
      </c>
      <c r="F4131">
        <v>-2.2444000000000002</v>
      </c>
      <c r="G4131">
        <v>-0.58069999999999999</v>
      </c>
      <c r="H4131">
        <v>-1.2684</v>
      </c>
      <c r="I4131">
        <v>9.6199999999999994E-2</v>
      </c>
      <c r="J4131">
        <v>-0.29909999999999998</v>
      </c>
      <c r="K4131">
        <v>-0.3906</v>
      </c>
    </row>
    <row r="4132" spans="1:11" x14ac:dyDescent="0.2">
      <c r="A4132" s="1">
        <v>42843</v>
      </c>
      <c r="B4132">
        <v>0</v>
      </c>
      <c r="C4132">
        <v>-2.1429</v>
      </c>
      <c r="D4132">
        <v>-0.91159999999999997</v>
      </c>
      <c r="E4132">
        <v>0.91949999999999998</v>
      </c>
      <c r="F4132">
        <v>-2.2444000000000002</v>
      </c>
      <c r="G4132">
        <v>-0.92220000000000002</v>
      </c>
      <c r="H4132">
        <v>-1.2684</v>
      </c>
      <c r="I4132">
        <v>-3.2692000000000001</v>
      </c>
      <c r="J4132">
        <v>-1.3123</v>
      </c>
      <c r="K4132">
        <v>-0.95240000000000002</v>
      </c>
    </row>
    <row r="4133" spans="1:11" x14ac:dyDescent="0.2">
      <c r="A4133" s="1">
        <v>42844</v>
      </c>
      <c r="B4133">
        <v>0.94889999999999997</v>
      </c>
      <c r="C4133">
        <v>-2.1429</v>
      </c>
      <c r="D4133">
        <v>0.55200000000000005</v>
      </c>
      <c r="E4133">
        <v>0.91949999999999998</v>
      </c>
      <c r="F4133">
        <v>-2.2444000000000002</v>
      </c>
      <c r="G4133">
        <v>-0.62050000000000005</v>
      </c>
      <c r="H4133">
        <v>-1.2684</v>
      </c>
      <c r="I4133">
        <v>0.497</v>
      </c>
      <c r="J4133">
        <v>0.114</v>
      </c>
      <c r="K4133">
        <v>-0.16969999999999999</v>
      </c>
    </row>
    <row r="4134" spans="1:11" x14ac:dyDescent="0.2">
      <c r="A4134" s="1">
        <v>42845</v>
      </c>
      <c r="B4134">
        <v>1.4460999999999999</v>
      </c>
      <c r="C4134">
        <v>-2.1429</v>
      </c>
      <c r="D4134">
        <v>0.27450000000000002</v>
      </c>
      <c r="E4134">
        <v>0.91949999999999998</v>
      </c>
      <c r="F4134">
        <v>-2.2444000000000002</v>
      </c>
      <c r="G4134">
        <v>1.3425</v>
      </c>
      <c r="H4134">
        <v>-1.2684</v>
      </c>
      <c r="I4134">
        <v>1.1869000000000001</v>
      </c>
      <c r="J4134">
        <v>0.1898</v>
      </c>
      <c r="K4134">
        <v>0.39660000000000001</v>
      </c>
    </row>
    <row r="4135" spans="1:11" x14ac:dyDescent="0.2">
      <c r="A4135" s="1">
        <v>42846</v>
      </c>
      <c r="B4135">
        <v>0.21379999999999999</v>
      </c>
      <c r="C4135">
        <v>-2.1429</v>
      </c>
      <c r="D4135">
        <v>0.2737</v>
      </c>
      <c r="E4135">
        <v>0.91949999999999998</v>
      </c>
      <c r="F4135">
        <v>-2.2444000000000002</v>
      </c>
      <c r="G4135">
        <v>0.67779999999999996</v>
      </c>
      <c r="H4135">
        <v>-1.2684</v>
      </c>
      <c r="I4135">
        <v>1.0752999999999999</v>
      </c>
      <c r="J4135">
        <v>0.2273</v>
      </c>
      <c r="K4135">
        <v>0.33860000000000001</v>
      </c>
    </row>
    <row r="4136" spans="1:11" x14ac:dyDescent="0.2">
      <c r="A4136" s="1">
        <v>42847</v>
      </c>
      <c r="B4136">
        <v>0.21379999999999999</v>
      </c>
      <c r="C4136">
        <v>-2.1429</v>
      </c>
      <c r="D4136">
        <v>0.2737</v>
      </c>
      <c r="E4136">
        <v>0.91949999999999998</v>
      </c>
      <c r="F4136">
        <v>-2.2444000000000002</v>
      </c>
      <c r="G4136">
        <v>0.67779999999999996</v>
      </c>
      <c r="H4136">
        <v>-1.2684</v>
      </c>
      <c r="I4136">
        <v>1.0752999999999999</v>
      </c>
      <c r="J4136">
        <v>0.2273</v>
      </c>
      <c r="K4136">
        <v>0.33860000000000001</v>
      </c>
    </row>
    <row r="4137" spans="1:11" x14ac:dyDescent="0.2">
      <c r="A4137" s="1">
        <v>42848</v>
      </c>
      <c r="B4137">
        <v>0.21379999999999999</v>
      </c>
      <c r="C4137">
        <v>-2.1429</v>
      </c>
      <c r="D4137">
        <v>0.2737</v>
      </c>
      <c r="E4137">
        <v>0.91949999999999998</v>
      </c>
      <c r="F4137">
        <v>-2.2444000000000002</v>
      </c>
      <c r="G4137">
        <v>0.67779999999999996</v>
      </c>
      <c r="H4137">
        <v>-1.2684</v>
      </c>
      <c r="I4137">
        <v>1.0752999999999999</v>
      </c>
      <c r="J4137">
        <v>0.2273</v>
      </c>
      <c r="K4137">
        <v>0.33860000000000001</v>
      </c>
    </row>
    <row r="4138" spans="1:11" x14ac:dyDescent="0.2">
      <c r="A4138" s="1">
        <v>42849</v>
      </c>
      <c r="B4138">
        <v>1.2802</v>
      </c>
      <c r="C4138">
        <v>-2.1429</v>
      </c>
      <c r="D4138">
        <v>1.0008999999999999</v>
      </c>
      <c r="E4138">
        <v>0.91949999999999998</v>
      </c>
      <c r="F4138">
        <v>-2.2444000000000002</v>
      </c>
      <c r="G4138">
        <v>1.7136</v>
      </c>
      <c r="H4138">
        <v>-1.2684</v>
      </c>
      <c r="I4138">
        <v>-0.38679999999999998</v>
      </c>
      <c r="J4138">
        <v>2.4943</v>
      </c>
      <c r="K4138">
        <v>2.4746999999999999</v>
      </c>
    </row>
    <row r="4139" spans="1:11" x14ac:dyDescent="0.2">
      <c r="A4139" s="1">
        <v>42850</v>
      </c>
      <c r="B4139">
        <v>2.7387999999999999</v>
      </c>
      <c r="C4139">
        <v>-2.1429</v>
      </c>
      <c r="D4139">
        <v>0.63060000000000005</v>
      </c>
      <c r="E4139">
        <v>0.91949999999999998</v>
      </c>
      <c r="F4139">
        <v>-2.2444000000000002</v>
      </c>
      <c r="G4139">
        <v>0.51139999999999997</v>
      </c>
      <c r="H4139">
        <v>-1.2684</v>
      </c>
      <c r="I4139">
        <v>0.58250000000000002</v>
      </c>
      <c r="J4139">
        <v>0.66369999999999996</v>
      </c>
      <c r="K4139">
        <v>0.93300000000000005</v>
      </c>
    </row>
    <row r="4140" spans="1:11" x14ac:dyDescent="0.2">
      <c r="A4140" s="1">
        <v>42851</v>
      </c>
      <c r="B4140">
        <v>-0.34179999999999999</v>
      </c>
      <c r="C4140">
        <v>-2.1429</v>
      </c>
      <c r="D4140">
        <v>8.9499999999999996E-2</v>
      </c>
      <c r="E4140">
        <v>0.91949999999999998</v>
      </c>
      <c r="F4140">
        <v>-2.2444000000000002</v>
      </c>
      <c r="G4140">
        <v>0.20949999999999999</v>
      </c>
      <c r="H4140">
        <v>-1.2684</v>
      </c>
      <c r="I4140">
        <v>9.6500000000000002E-2</v>
      </c>
      <c r="J4140">
        <v>0.14649999999999999</v>
      </c>
      <c r="K4140">
        <v>5.74E-2</v>
      </c>
    </row>
    <row r="4141" spans="1:11" x14ac:dyDescent="0.2">
      <c r="A4141" s="1">
        <v>42852</v>
      </c>
      <c r="B4141">
        <v>0.20580000000000001</v>
      </c>
      <c r="C4141">
        <v>-2.1429</v>
      </c>
      <c r="D4141">
        <v>-0.1789</v>
      </c>
      <c r="E4141">
        <v>0.91949999999999998</v>
      </c>
      <c r="F4141">
        <v>-2.2444000000000002</v>
      </c>
      <c r="G4141">
        <v>0</v>
      </c>
      <c r="H4141">
        <v>-1.2684</v>
      </c>
      <c r="I4141">
        <v>0.8679</v>
      </c>
      <c r="J4141">
        <v>-0.14630000000000001</v>
      </c>
      <c r="K4141">
        <v>-0.40160000000000001</v>
      </c>
    </row>
    <row r="4142" spans="1:11" x14ac:dyDescent="0.2">
      <c r="A4142" s="1">
        <v>42853</v>
      </c>
      <c r="B4142">
        <v>-0.13689999999999999</v>
      </c>
      <c r="C4142">
        <v>-2.1429</v>
      </c>
      <c r="D4142">
        <v>-0.98570000000000002</v>
      </c>
      <c r="E4142">
        <v>0.91949999999999998</v>
      </c>
      <c r="F4142">
        <v>-2.2444000000000002</v>
      </c>
      <c r="G4142">
        <v>0</v>
      </c>
      <c r="H4142">
        <v>-1.2684</v>
      </c>
      <c r="I4142">
        <v>-0.95599999999999996</v>
      </c>
      <c r="J4142">
        <v>0.87909999999999999</v>
      </c>
      <c r="K4142">
        <v>-0.23039999999999999</v>
      </c>
    </row>
    <row r="4143" spans="1:11" x14ac:dyDescent="0.2">
      <c r="A4143" s="1">
        <v>42854</v>
      </c>
      <c r="B4143">
        <v>-0.13689999999999999</v>
      </c>
      <c r="C4143">
        <v>-2.1429</v>
      </c>
      <c r="D4143">
        <v>-0.98570000000000002</v>
      </c>
      <c r="E4143">
        <v>0.91949999999999998</v>
      </c>
      <c r="F4143">
        <v>-2.2444000000000002</v>
      </c>
      <c r="G4143">
        <v>0</v>
      </c>
      <c r="H4143">
        <v>-1.2684</v>
      </c>
      <c r="I4143">
        <v>-0.95599999999999996</v>
      </c>
      <c r="J4143">
        <v>0.87909999999999999</v>
      </c>
      <c r="K4143">
        <v>-0.23039999999999999</v>
      </c>
    </row>
    <row r="4144" spans="1:11" x14ac:dyDescent="0.2">
      <c r="A4144" s="1">
        <v>42855</v>
      </c>
      <c r="B4144">
        <v>-0.13689999999999999</v>
      </c>
      <c r="C4144">
        <v>-2.1429</v>
      </c>
      <c r="D4144">
        <v>-0.98570000000000002</v>
      </c>
      <c r="E4144">
        <v>0.91949999999999998</v>
      </c>
      <c r="F4144">
        <v>-2.2444000000000002</v>
      </c>
      <c r="G4144">
        <v>0</v>
      </c>
      <c r="H4144">
        <v>-1.2684</v>
      </c>
      <c r="I4144">
        <v>-0.95599999999999996</v>
      </c>
      <c r="J4144">
        <v>0.87909999999999999</v>
      </c>
      <c r="K4144">
        <v>-0.23039999999999999</v>
      </c>
    </row>
    <row r="4145" spans="1:11" x14ac:dyDescent="0.2">
      <c r="A4145" s="1">
        <v>42856</v>
      </c>
      <c r="B4145">
        <v>-0.13689999999999999</v>
      </c>
      <c r="C4145">
        <v>-2.1429</v>
      </c>
      <c r="D4145">
        <v>-0.98570000000000002</v>
      </c>
      <c r="E4145">
        <v>0.91949999999999998</v>
      </c>
      <c r="F4145">
        <v>-2.2444000000000002</v>
      </c>
      <c r="G4145">
        <v>0</v>
      </c>
      <c r="H4145">
        <v>-1.2684</v>
      </c>
      <c r="I4145">
        <v>-0.95599999999999996</v>
      </c>
      <c r="J4145">
        <v>0.87909999999999999</v>
      </c>
      <c r="K4145">
        <v>-0.23039999999999999</v>
      </c>
    </row>
    <row r="4146" spans="1:11" x14ac:dyDescent="0.2">
      <c r="A4146" s="1">
        <v>42857</v>
      </c>
      <c r="B4146">
        <v>0.75390000000000001</v>
      </c>
      <c r="C4146">
        <v>-2.1429</v>
      </c>
      <c r="D4146">
        <v>1.448</v>
      </c>
      <c r="E4146">
        <v>0.91949999999999998</v>
      </c>
      <c r="F4146">
        <v>-2.2444000000000002</v>
      </c>
      <c r="G4146">
        <v>2.6250999999999998</v>
      </c>
      <c r="H4146">
        <v>-1.2684</v>
      </c>
      <c r="I4146">
        <v>0.3861</v>
      </c>
      <c r="J4146">
        <v>-0.61729999999999996</v>
      </c>
      <c r="K4146">
        <v>0.23089999999999999</v>
      </c>
    </row>
    <row r="4147" spans="1:11" x14ac:dyDescent="0.2">
      <c r="A4147" s="1">
        <v>42858</v>
      </c>
      <c r="B4147">
        <v>1.0884</v>
      </c>
      <c r="C4147">
        <v>-2.1429</v>
      </c>
      <c r="D4147">
        <v>1.5165</v>
      </c>
      <c r="E4147">
        <v>0.91949999999999998</v>
      </c>
      <c r="F4147">
        <v>-2.2444000000000002</v>
      </c>
      <c r="G4147">
        <v>-0.69210000000000005</v>
      </c>
      <c r="H4147">
        <v>-1.2684</v>
      </c>
      <c r="I4147">
        <v>0</v>
      </c>
      <c r="J4147">
        <v>0.25580000000000003</v>
      </c>
      <c r="K4147">
        <v>0.80649999999999999</v>
      </c>
    </row>
    <row r="4148" spans="1:11" x14ac:dyDescent="0.2">
      <c r="A4148" s="1">
        <v>42859</v>
      </c>
      <c r="B4148">
        <v>1.4643999999999999</v>
      </c>
      <c r="C4148">
        <v>-2.1429</v>
      </c>
      <c r="D4148">
        <v>1.1860999999999999</v>
      </c>
      <c r="E4148">
        <v>0.91949999999999998</v>
      </c>
      <c r="F4148">
        <v>-2.2444000000000002</v>
      </c>
      <c r="G4148">
        <v>1.2423999999999999</v>
      </c>
      <c r="H4148">
        <v>-1.2684</v>
      </c>
      <c r="I4148">
        <v>0</v>
      </c>
      <c r="J4148">
        <v>0.87460000000000004</v>
      </c>
      <c r="K4148">
        <v>1.8286</v>
      </c>
    </row>
    <row r="4149" spans="1:11" x14ac:dyDescent="0.2">
      <c r="A4149" s="1">
        <v>42860</v>
      </c>
      <c r="B4149">
        <v>0.13750000000000001</v>
      </c>
      <c r="C4149">
        <v>-2.1429</v>
      </c>
      <c r="D4149">
        <v>9.0200000000000002E-2</v>
      </c>
      <c r="E4149">
        <v>0.91949999999999998</v>
      </c>
      <c r="F4149">
        <v>-2.2444000000000002</v>
      </c>
      <c r="G4149">
        <v>8.9800000000000005E-2</v>
      </c>
      <c r="H4149">
        <v>-1.2684</v>
      </c>
      <c r="I4149">
        <v>1.3462000000000001</v>
      </c>
      <c r="J4149">
        <v>0.36130000000000001</v>
      </c>
      <c r="K4149">
        <v>0.39279999999999998</v>
      </c>
    </row>
    <row r="4150" spans="1:11" x14ac:dyDescent="0.2">
      <c r="A4150" s="1">
        <v>42861</v>
      </c>
      <c r="B4150">
        <v>0.13750000000000001</v>
      </c>
      <c r="C4150">
        <v>-2.1429</v>
      </c>
      <c r="D4150">
        <v>9.0200000000000002E-2</v>
      </c>
      <c r="E4150">
        <v>0.91949999999999998</v>
      </c>
      <c r="F4150">
        <v>-2.2444000000000002</v>
      </c>
      <c r="G4150">
        <v>8.9800000000000005E-2</v>
      </c>
      <c r="H4150">
        <v>-1.2684</v>
      </c>
      <c r="I4150">
        <v>1.3462000000000001</v>
      </c>
      <c r="J4150">
        <v>0.36130000000000001</v>
      </c>
      <c r="K4150">
        <v>0.39279999999999998</v>
      </c>
    </row>
    <row r="4151" spans="1:11" x14ac:dyDescent="0.2">
      <c r="A4151" s="1">
        <v>42862</v>
      </c>
      <c r="B4151">
        <v>0.13750000000000001</v>
      </c>
      <c r="C4151">
        <v>-2.1429</v>
      </c>
      <c r="D4151">
        <v>9.0200000000000002E-2</v>
      </c>
      <c r="E4151">
        <v>0.91949999999999998</v>
      </c>
      <c r="F4151">
        <v>-2.2444000000000002</v>
      </c>
      <c r="G4151">
        <v>8.9800000000000005E-2</v>
      </c>
      <c r="H4151">
        <v>-1.2684</v>
      </c>
      <c r="I4151">
        <v>1.3462000000000001</v>
      </c>
      <c r="J4151">
        <v>0.36130000000000001</v>
      </c>
      <c r="K4151">
        <v>0.39279999999999998</v>
      </c>
    </row>
    <row r="4152" spans="1:11" x14ac:dyDescent="0.2">
      <c r="A4152" s="1">
        <v>42863</v>
      </c>
      <c r="B4152">
        <v>0.61770000000000003</v>
      </c>
      <c r="C4152">
        <v>-2.1429</v>
      </c>
      <c r="D4152">
        <v>0.63060000000000005</v>
      </c>
      <c r="E4152">
        <v>0.91949999999999998</v>
      </c>
      <c r="F4152">
        <v>-2.2444000000000002</v>
      </c>
      <c r="G4152">
        <v>-5.9799999999999999E-2</v>
      </c>
      <c r="H4152">
        <v>-1.2684</v>
      </c>
      <c r="I4152">
        <v>0</v>
      </c>
      <c r="J4152">
        <v>-0.252</v>
      </c>
      <c r="K4152">
        <v>0.44719999999999999</v>
      </c>
    </row>
    <row r="4153" spans="1:11" x14ac:dyDescent="0.2">
      <c r="A4153" s="1">
        <v>42864</v>
      </c>
      <c r="B4153">
        <v>1.7734999999999999</v>
      </c>
      <c r="C4153">
        <v>-2.1429</v>
      </c>
      <c r="D4153">
        <v>-2.8647999999999998</v>
      </c>
      <c r="E4153">
        <v>0.91949999999999998</v>
      </c>
      <c r="F4153">
        <v>-2.2444000000000002</v>
      </c>
      <c r="G4153">
        <v>0.38900000000000001</v>
      </c>
      <c r="H4153">
        <v>-1.2684</v>
      </c>
      <c r="I4153">
        <v>0</v>
      </c>
      <c r="J4153">
        <v>0.50519999999999998</v>
      </c>
      <c r="K4153">
        <v>0.89039999999999997</v>
      </c>
    </row>
    <row r="4154" spans="1:11" x14ac:dyDescent="0.2">
      <c r="A4154" s="1">
        <v>42865</v>
      </c>
      <c r="B4154">
        <v>0.2011</v>
      </c>
      <c r="C4154">
        <v>-2.1429</v>
      </c>
      <c r="D4154">
        <v>0.73729999999999996</v>
      </c>
      <c r="E4154">
        <v>0.91949999999999998</v>
      </c>
      <c r="F4154">
        <v>-2.2444000000000002</v>
      </c>
      <c r="G4154">
        <v>-1.9076</v>
      </c>
      <c r="H4154">
        <v>-1.2684</v>
      </c>
      <c r="I4154">
        <v>0.47439999999999999</v>
      </c>
      <c r="J4154">
        <v>0.32319999999999999</v>
      </c>
      <c r="K4154">
        <v>-0.60670000000000002</v>
      </c>
    </row>
    <row r="4155" spans="1:11" x14ac:dyDescent="0.2">
      <c r="A4155" s="1">
        <v>42866</v>
      </c>
      <c r="B4155">
        <v>-1.2708999999999999</v>
      </c>
      <c r="C4155">
        <v>-2.1429</v>
      </c>
      <c r="D4155">
        <v>-9.1499999999999998E-2</v>
      </c>
      <c r="E4155">
        <v>0.91949999999999998</v>
      </c>
      <c r="F4155">
        <v>-2.2444000000000002</v>
      </c>
      <c r="G4155">
        <v>-1.2458</v>
      </c>
      <c r="H4155">
        <v>-1.2684</v>
      </c>
      <c r="I4155">
        <v>1.0628</v>
      </c>
      <c r="J4155">
        <v>0.2147</v>
      </c>
      <c r="K4155">
        <v>-1.2209000000000001</v>
      </c>
    </row>
    <row r="4156" spans="1:11" x14ac:dyDescent="0.2">
      <c r="A4156" s="1">
        <v>42867</v>
      </c>
      <c r="B4156">
        <v>0.74529999999999996</v>
      </c>
      <c r="C4156">
        <v>-2.1429</v>
      </c>
      <c r="D4156">
        <v>0.73260000000000003</v>
      </c>
      <c r="E4156">
        <v>0.91949999999999998</v>
      </c>
      <c r="F4156">
        <v>-2.2444000000000002</v>
      </c>
      <c r="G4156">
        <v>0.52310000000000001</v>
      </c>
      <c r="H4156">
        <v>-1.2684</v>
      </c>
      <c r="I4156">
        <v>0.5736</v>
      </c>
      <c r="J4156">
        <v>0.67859999999999998</v>
      </c>
      <c r="K4156">
        <v>0.61799999999999999</v>
      </c>
    </row>
    <row r="4157" spans="1:11" x14ac:dyDescent="0.2">
      <c r="A4157" s="1">
        <v>42868</v>
      </c>
      <c r="B4157">
        <v>0.74529999999999996</v>
      </c>
      <c r="C4157">
        <v>-2.1429</v>
      </c>
      <c r="D4157">
        <v>0.73260000000000003</v>
      </c>
      <c r="E4157">
        <v>0.91949999999999998</v>
      </c>
      <c r="F4157">
        <v>-2.2444000000000002</v>
      </c>
      <c r="G4157">
        <v>0.52310000000000001</v>
      </c>
      <c r="H4157">
        <v>-1.2684</v>
      </c>
      <c r="I4157">
        <v>0.5736</v>
      </c>
      <c r="J4157">
        <v>0.67859999999999998</v>
      </c>
      <c r="K4157">
        <v>0.61799999999999999</v>
      </c>
    </row>
    <row r="4158" spans="1:11" x14ac:dyDescent="0.2">
      <c r="A4158" s="1">
        <v>42869</v>
      </c>
      <c r="B4158">
        <v>0.74529999999999996</v>
      </c>
      <c r="C4158">
        <v>-2.1429</v>
      </c>
      <c r="D4158">
        <v>0.73260000000000003</v>
      </c>
      <c r="E4158">
        <v>0.91949999999999998</v>
      </c>
      <c r="F4158">
        <v>-2.2444000000000002</v>
      </c>
      <c r="G4158">
        <v>0.52310000000000001</v>
      </c>
      <c r="H4158">
        <v>-1.2684</v>
      </c>
      <c r="I4158">
        <v>0.5736</v>
      </c>
      <c r="J4158">
        <v>0.67859999999999998</v>
      </c>
      <c r="K4158">
        <v>0.61799999999999999</v>
      </c>
    </row>
    <row r="4159" spans="1:11" x14ac:dyDescent="0.2">
      <c r="A4159" s="1">
        <v>42870</v>
      </c>
      <c r="B4159">
        <v>-0.26900000000000002</v>
      </c>
      <c r="C4159">
        <v>-2.1429</v>
      </c>
      <c r="D4159">
        <v>0.81820000000000004</v>
      </c>
      <c r="E4159">
        <v>0.91949999999999998</v>
      </c>
      <c r="F4159">
        <v>-2.2444000000000002</v>
      </c>
      <c r="G4159">
        <v>0.61219999999999997</v>
      </c>
      <c r="H4159">
        <v>-1.2684</v>
      </c>
      <c r="I4159">
        <v>1.3308</v>
      </c>
      <c r="J4159">
        <v>0.56759999999999999</v>
      </c>
      <c r="K4159">
        <v>0.2792</v>
      </c>
    </row>
    <row r="4160" spans="1:11" x14ac:dyDescent="0.2">
      <c r="A4160" s="1">
        <v>42871</v>
      </c>
      <c r="B4160">
        <v>-6.7400000000000002E-2</v>
      </c>
      <c r="C4160">
        <v>-2.1429</v>
      </c>
      <c r="D4160">
        <v>0.45090000000000002</v>
      </c>
      <c r="E4160">
        <v>0.91949999999999998</v>
      </c>
      <c r="F4160">
        <v>-2.2444000000000002</v>
      </c>
      <c r="G4160">
        <v>-0.51719999999999999</v>
      </c>
      <c r="H4160">
        <v>-1.2684</v>
      </c>
      <c r="I4160">
        <v>1.6886000000000001</v>
      </c>
      <c r="J4160">
        <v>0.70550000000000002</v>
      </c>
      <c r="K4160">
        <v>-5.57E-2</v>
      </c>
    </row>
    <row r="4161" spans="1:11" x14ac:dyDescent="0.2">
      <c r="A4161" s="1">
        <v>42872</v>
      </c>
      <c r="B4161">
        <v>-2.6991000000000001</v>
      </c>
      <c r="C4161">
        <v>-2.1429</v>
      </c>
      <c r="D4161">
        <v>-2.6032000000000002</v>
      </c>
      <c r="E4161">
        <v>0.91949999999999998</v>
      </c>
      <c r="F4161">
        <v>-2.2444000000000002</v>
      </c>
      <c r="G4161">
        <v>-2.8439999999999999</v>
      </c>
      <c r="H4161">
        <v>-1.2684</v>
      </c>
      <c r="I4161">
        <v>-0.83030000000000004</v>
      </c>
      <c r="J4161">
        <v>-1.2608999999999999</v>
      </c>
      <c r="K4161">
        <v>-1.9499</v>
      </c>
    </row>
    <row r="4162" spans="1:11" x14ac:dyDescent="0.2">
      <c r="A4162" s="1">
        <v>42873</v>
      </c>
      <c r="B4162">
        <v>-0.4854</v>
      </c>
      <c r="C4162">
        <v>-2.1429</v>
      </c>
      <c r="D4162">
        <v>-0.73729999999999996</v>
      </c>
      <c r="E4162">
        <v>0.91949999999999998</v>
      </c>
      <c r="F4162">
        <v>-2.2444000000000002</v>
      </c>
      <c r="G4162">
        <v>9.4399999999999998E-2</v>
      </c>
      <c r="H4162">
        <v>-1.2684</v>
      </c>
      <c r="I4162">
        <v>-1.7673999999999999</v>
      </c>
      <c r="J4162">
        <v>0.1419</v>
      </c>
      <c r="K4162">
        <v>-0.85229999999999995</v>
      </c>
    </row>
    <row r="4163" spans="1:11" x14ac:dyDescent="0.2">
      <c r="A4163" s="1">
        <v>42874</v>
      </c>
      <c r="B4163">
        <v>0.90590000000000004</v>
      </c>
      <c r="C4163">
        <v>-2.1429</v>
      </c>
      <c r="D4163">
        <v>1.7642</v>
      </c>
      <c r="E4163">
        <v>0.91949999999999998</v>
      </c>
      <c r="F4163">
        <v>-2.2444000000000002</v>
      </c>
      <c r="G4163">
        <v>1.0063</v>
      </c>
      <c r="H4163">
        <v>-1.2684</v>
      </c>
      <c r="I4163">
        <v>1.8938999999999999</v>
      </c>
      <c r="J4163">
        <v>1.4878</v>
      </c>
      <c r="K4163">
        <v>0.85960000000000003</v>
      </c>
    </row>
    <row r="4164" spans="1:11" x14ac:dyDescent="0.2">
      <c r="A4164" s="1">
        <v>42875</v>
      </c>
      <c r="B4164">
        <v>0.90590000000000004</v>
      </c>
      <c r="C4164">
        <v>-2.1429</v>
      </c>
      <c r="D4164">
        <v>1.7642</v>
      </c>
      <c r="E4164">
        <v>0.91949999999999998</v>
      </c>
      <c r="F4164">
        <v>-2.2444000000000002</v>
      </c>
      <c r="G4164">
        <v>1.0063</v>
      </c>
      <c r="H4164">
        <v>-1.2684</v>
      </c>
      <c r="I4164">
        <v>1.8938999999999999</v>
      </c>
      <c r="J4164">
        <v>1.4878</v>
      </c>
      <c r="K4164">
        <v>0.85960000000000003</v>
      </c>
    </row>
    <row r="4165" spans="1:11" x14ac:dyDescent="0.2">
      <c r="A4165" s="1">
        <v>42876</v>
      </c>
      <c r="B4165">
        <v>0.90590000000000004</v>
      </c>
      <c r="C4165">
        <v>-2.1429</v>
      </c>
      <c r="D4165">
        <v>1.7642</v>
      </c>
      <c r="E4165">
        <v>0.91949999999999998</v>
      </c>
      <c r="F4165">
        <v>-2.2444000000000002</v>
      </c>
      <c r="G4165">
        <v>1.0063</v>
      </c>
      <c r="H4165">
        <v>-1.2684</v>
      </c>
      <c r="I4165">
        <v>1.8938999999999999</v>
      </c>
      <c r="J4165">
        <v>1.4878</v>
      </c>
      <c r="K4165">
        <v>0.85960000000000003</v>
      </c>
    </row>
    <row r="4166" spans="1:11" x14ac:dyDescent="0.2">
      <c r="A4166" s="1">
        <v>42877</v>
      </c>
      <c r="B4166">
        <v>1.1739999999999999</v>
      </c>
      <c r="C4166">
        <v>-2.1429</v>
      </c>
      <c r="D4166">
        <v>0.72989999999999999</v>
      </c>
      <c r="E4166">
        <v>0.91949999999999998</v>
      </c>
      <c r="F4166">
        <v>-2.2444000000000002</v>
      </c>
      <c r="G4166">
        <v>0.15570000000000001</v>
      </c>
      <c r="H4166">
        <v>-1.2684</v>
      </c>
      <c r="I4166">
        <v>-1.4870000000000001</v>
      </c>
      <c r="J4166">
        <v>0</v>
      </c>
      <c r="K4166">
        <v>-0.17050000000000001</v>
      </c>
    </row>
    <row r="4167" spans="1:11" x14ac:dyDescent="0.2">
      <c r="A4167" s="1">
        <v>42878</v>
      </c>
      <c r="B4167">
        <v>0.34129999999999999</v>
      </c>
      <c r="C4167">
        <v>-2.1429</v>
      </c>
      <c r="D4167">
        <v>0.36230000000000001</v>
      </c>
      <c r="E4167">
        <v>0.91949999999999998</v>
      </c>
      <c r="F4167">
        <v>-2.2444000000000002</v>
      </c>
      <c r="G4167">
        <v>-0.12429999999999999</v>
      </c>
      <c r="H4167">
        <v>-1.2684</v>
      </c>
      <c r="I4167">
        <v>0.18870000000000001</v>
      </c>
      <c r="J4167">
        <v>0.17449999999999999</v>
      </c>
      <c r="K4167">
        <v>-0.17069999999999999</v>
      </c>
    </row>
    <row r="4168" spans="1:11" x14ac:dyDescent="0.2">
      <c r="A4168" s="1">
        <v>42879</v>
      </c>
      <c r="B4168">
        <v>0.54420000000000002</v>
      </c>
      <c r="C4168">
        <v>-2.1429</v>
      </c>
      <c r="D4168">
        <v>0</v>
      </c>
      <c r="E4168">
        <v>0.91949999999999998</v>
      </c>
      <c r="F4168">
        <v>-2.2444000000000002</v>
      </c>
      <c r="G4168">
        <v>0.40460000000000002</v>
      </c>
      <c r="H4168">
        <v>-1.2684</v>
      </c>
      <c r="I4168">
        <v>-1.7890999999999999</v>
      </c>
      <c r="J4168">
        <v>-0.34839999999999999</v>
      </c>
      <c r="K4168">
        <v>-0.114</v>
      </c>
    </row>
    <row r="4169" spans="1:11" x14ac:dyDescent="0.2">
      <c r="A4169" s="1">
        <v>42880</v>
      </c>
      <c r="B4169">
        <v>0.54420000000000002</v>
      </c>
      <c r="C4169">
        <v>-2.1429</v>
      </c>
      <c r="D4169">
        <v>0</v>
      </c>
      <c r="E4169">
        <v>0.91949999999999998</v>
      </c>
      <c r="F4169">
        <v>-2.2444000000000002</v>
      </c>
      <c r="G4169">
        <v>0.40460000000000002</v>
      </c>
      <c r="H4169">
        <v>-1.2684</v>
      </c>
      <c r="I4169">
        <v>-1.7890999999999999</v>
      </c>
      <c r="J4169">
        <v>-0.34839999999999999</v>
      </c>
      <c r="K4169">
        <v>-0.114</v>
      </c>
    </row>
    <row r="4170" spans="1:11" x14ac:dyDescent="0.2">
      <c r="A4170" s="1">
        <v>42881</v>
      </c>
      <c r="B4170">
        <v>-0.47360000000000002</v>
      </c>
      <c r="C4170">
        <v>-2.1429</v>
      </c>
      <c r="D4170">
        <v>0.99280000000000002</v>
      </c>
      <c r="E4170">
        <v>0.91949999999999998</v>
      </c>
      <c r="F4170">
        <v>-2.2444000000000002</v>
      </c>
      <c r="G4170">
        <v>-0.248</v>
      </c>
      <c r="H4170">
        <v>-1.2684</v>
      </c>
      <c r="I4170">
        <v>9.5899999999999999E-2</v>
      </c>
      <c r="J4170">
        <v>3.5000000000000003E-2</v>
      </c>
      <c r="K4170">
        <v>5.7099999999999998E-2</v>
      </c>
    </row>
    <row r="4171" spans="1:11" x14ac:dyDescent="0.2">
      <c r="A4171" s="1">
        <v>42882</v>
      </c>
      <c r="B4171">
        <v>-0.47360000000000002</v>
      </c>
      <c r="C4171">
        <v>-2.1429</v>
      </c>
      <c r="D4171">
        <v>0.99280000000000002</v>
      </c>
      <c r="E4171">
        <v>0.91949999999999998</v>
      </c>
      <c r="F4171">
        <v>-2.2444000000000002</v>
      </c>
      <c r="G4171">
        <v>-0.248</v>
      </c>
      <c r="H4171">
        <v>-1.2684</v>
      </c>
      <c r="I4171">
        <v>9.5899999999999999E-2</v>
      </c>
      <c r="J4171">
        <v>3.5000000000000003E-2</v>
      </c>
      <c r="K4171">
        <v>5.7099999999999998E-2</v>
      </c>
    </row>
    <row r="4172" spans="1:11" x14ac:dyDescent="0.2">
      <c r="A4172" s="1">
        <v>42883</v>
      </c>
      <c r="B4172">
        <v>-0.47360000000000002</v>
      </c>
      <c r="C4172">
        <v>-2.1429</v>
      </c>
      <c r="D4172">
        <v>0.99280000000000002</v>
      </c>
      <c r="E4172">
        <v>0.91949999999999998</v>
      </c>
      <c r="F4172">
        <v>-2.2444000000000002</v>
      </c>
      <c r="G4172">
        <v>-0.248</v>
      </c>
      <c r="H4172">
        <v>-1.2684</v>
      </c>
      <c r="I4172">
        <v>9.5899999999999999E-2</v>
      </c>
      <c r="J4172">
        <v>3.5000000000000003E-2</v>
      </c>
      <c r="K4172">
        <v>5.7099999999999998E-2</v>
      </c>
    </row>
    <row r="4173" spans="1:11" x14ac:dyDescent="0.2">
      <c r="A4173" s="1">
        <v>42884</v>
      </c>
      <c r="B4173">
        <v>0.88380000000000003</v>
      </c>
      <c r="C4173">
        <v>-2.1429</v>
      </c>
      <c r="D4173">
        <v>0.89370000000000005</v>
      </c>
      <c r="E4173">
        <v>0.91949999999999998</v>
      </c>
      <c r="F4173">
        <v>-2.2444000000000002</v>
      </c>
      <c r="G4173">
        <v>1.0566</v>
      </c>
      <c r="H4173">
        <v>-1.2684</v>
      </c>
      <c r="I4173">
        <v>0</v>
      </c>
      <c r="J4173">
        <v>-0.2097</v>
      </c>
      <c r="K4173">
        <v>0.91269999999999996</v>
      </c>
    </row>
    <row r="4174" spans="1:11" x14ac:dyDescent="0.2">
      <c r="A4174" s="1">
        <v>42885</v>
      </c>
      <c r="B4174">
        <v>-0.33689999999999998</v>
      </c>
      <c r="C4174">
        <v>-2.1429</v>
      </c>
      <c r="D4174">
        <v>-0.79720000000000002</v>
      </c>
      <c r="E4174">
        <v>0.91949999999999998</v>
      </c>
      <c r="F4174">
        <v>-2.2444000000000002</v>
      </c>
      <c r="G4174">
        <v>-3.0800000000000001E-2</v>
      </c>
      <c r="H4174">
        <v>-1.2684</v>
      </c>
      <c r="I4174">
        <v>2.2989000000000002</v>
      </c>
      <c r="J4174">
        <v>-0.87570000000000003</v>
      </c>
      <c r="K4174">
        <v>-0.3957</v>
      </c>
    </row>
    <row r="4175" spans="1:11" x14ac:dyDescent="0.2">
      <c r="A4175" s="1">
        <v>42886</v>
      </c>
      <c r="B4175">
        <v>0.20280000000000001</v>
      </c>
      <c r="C4175">
        <v>-2.1429</v>
      </c>
      <c r="D4175">
        <v>8.9300000000000004E-2</v>
      </c>
      <c r="E4175">
        <v>0.91949999999999998</v>
      </c>
      <c r="F4175">
        <v>-2.2444000000000002</v>
      </c>
      <c r="G4175">
        <v>-0.61519999999999997</v>
      </c>
      <c r="H4175">
        <v>-1.2684</v>
      </c>
      <c r="I4175">
        <v>-0.74909999999999999</v>
      </c>
      <c r="J4175">
        <v>0.60070000000000001</v>
      </c>
      <c r="K4175">
        <v>0.22700000000000001</v>
      </c>
    </row>
    <row r="4176" spans="1:11" x14ac:dyDescent="0.2">
      <c r="A4176" s="1">
        <v>42887</v>
      </c>
      <c r="B4176">
        <v>0.4723</v>
      </c>
      <c r="C4176">
        <v>-2.1429</v>
      </c>
      <c r="D4176">
        <v>8.9200000000000002E-2</v>
      </c>
      <c r="E4176">
        <v>0.91949999999999998</v>
      </c>
      <c r="F4176">
        <v>-2.2444000000000002</v>
      </c>
      <c r="G4176">
        <v>0.24759999999999999</v>
      </c>
      <c r="H4176">
        <v>-1.2684</v>
      </c>
      <c r="I4176">
        <v>0.47170000000000001</v>
      </c>
      <c r="J4176">
        <v>0.10539999999999999</v>
      </c>
      <c r="K4176">
        <v>0.45300000000000001</v>
      </c>
    </row>
    <row r="4177" spans="1:11" x14ac:dyDescent="0.2">
      <c r="A4177" s="1">
        <v>42888</v>
      </c>
      <c r="B4177">
        <v>-0.20150000000000001</v>
      </c>
      <c r="C4177">
        <v>-2.1429</v>
      </c>
      <c r="D4177">
        <v>-0.71299999999999997</v>
      </c>
      <c r="E4177">
        <v>0.91949999999999998</v>
      </c>
      <c r="F4177">
        <v>-2.2444000000000002</v>
      </c>
      <c r="G4177">
        <v>-0.1852</v>
      </c>
      <c r="H4177">
        <v>-1.2684</v>
      </c>
      <c r="I4177">
        <v>-0.6573</v>
      </c>
      <c r="J4177">
        <v>-0.24560000000000001</v>
      </c>
      <c r="K4177">
        <v>-0.1691</v>
      </c>
    </row>
    <row r="4178" spans="1:11" x14ac:dyDescent="0.2">
      <c r="A4178" s="1">
        <v>42889</v>
      </c>
      <c r="B4178">
        <v>-0.20150000000000001</v>
      </c>
      <c r="C4178">
        <v>-2.1429</v>
      </c>
      <c r="D4178">
        <v>-0.71299999999999997</v>
      </c>
      <c r="E4178">
        <v>0.91949999999999998</v>
      </c>
      <c r="F4178">
        <v>-2.2444000000000002</v>
      </c>
      <c r="G4178">
        <v>-0.1852</v>
      </c>
      <c r="H4178">
        <v>-1.2684</v>
      </c>
      <c r="I4178">
        <v>-0.6573</v>
      </c>
      <c r="J4178">
        <v>-0.24560000000000001</v>
      </c>
      <c r="K4178">
        <v>-0.1691</v>
      </c>
    </row>
    <row r="4179" spans="1:11" x14ac:dyDescent="0.2">
      <c r="A4179" s="1">
        <v>42890</v>
      </c>
      <c r="B4179">
        <v>-0.20150000000000001</v>
      </c>
      <c r="C4179">
        <v>-2.1429</v>
      </c>
      <c r="D4179">
        <v>-0.71299999999999997</v>
      </c>
      <c r="E4179">
        <v>0.91949999999999998</v>
      </c>
      <c r="F4179">
        <v>-2.2444000000000002</v>
      </c>
      <c r="G4179">
        <v>-0.1852</v>
      </c>
      <c r="H4179">
        <v>-1.2684</v>
      </c>
      <c r="I4179">
        <v>-0.6573</v>
      </c>
      <c r="J4179">
        <v>-0.24560000000000001</v>
      </c>
      <c r="K4179">
        <v>-0.1691</v>
      </c>
    </row>
    <row r="4180" spans="1:11" x14ac:dyDescent="0.2">
      <c r="A4180" s="1">
        <v>42891</v>
      </c>
      <c r="B4180">
        <v>-0.20150000000000001</v>
      </c>
      <c r="C4180">
        <v>-2.1429</v>
      </c>
      <c r="D4180">
        <v>-0.71299999999999997</v>
      </c>
      <c r="E4180">
        <v>0.91949999999999998</v>
      </c>
      <c r="F4180">
        <v>-2.2444000000000002</v>
      </c>
      <c r="G4180">
        <v>-0.1852</v>
      </c>
      <c r="H4180">
        <v>-1.2684</v>
      </c>
      <c r="I4180">
        <v>-0.6573</v>
      </c>
      <c r="J4180">
        <v>-0.24560000000000001</v>
      </c>
      <c r="K4180">
        <v>-0.1691</v>
      </c>
    </row>
    <row r="4181" spans="1:11" x14ac:dyDescent="0.2">
      <c r="A4181" s="1">
        <v>42892</v>
      </c>
      <c r="B4181">
        <v>-1.2113</v>
      </c>
      <c r="C4181">
        <v>-2.1429</v>
      </c>
      <c r="D4181">
        <v>-1.8851</v>
      </c>
      <c r="E4181">
        <v>0.91949999999999998</v>
      </c>
      <c r="F4181">
        <v>-2.2444000000000002</v>
      </c>
      <c r="G4181">
        <v>-1.7631000000000001</v>
      </c>
      <c r="H4181">
        <v>-1.2684</v>
      </c>
      <c r="I4181">
        <v>-1.5123</v>
      </c>
      <c r="J4181">
        <v>-0.35170000000000001</v>
      </c>
      <c r="K4181">
        <v>-1.2987</v>
      </c>
    </row>
    <row r="4182" spans="1:11" x14ac:dyDescent="0.2">
      <c r="A4182" s="1">
        <v>42893</v>
      </c>
      <c r="B4182">
        <v>0.74929999999999997</v>
      </c>
      <c r="C4182">
        <v>-2.1429</v>
      </c>
      <c r="D4182">
        <v>0.183</v>
      </c>
      <c r="E4182">
        <v>0.91949999999999998</v>
      </c>
      <c r="F4182">
        <v>-2.2444000000000002</v>
      </c>
      <c r="G4182">
        <v>0.78720000000000001</v>
      </c>
      <c r="H4182">
        <v>-1.2684</v>
      </c>
      <c r="I4182">
        <v>1.8233999999999999</v>
      </c>
      <c r="J4182">
        <v>-0.17649999999999999</v>
      </c>
      <c r="K4182">
        <v>5.7200000000000001E-2</v>
      </c>
    </row>
    <row r="4183" spans="1:11" x14ac:dyDescent="0.2">
      <c r="A4183" s="1">
        <v>42894</v>
      </c>
      <c r="B4183">
        <v>-0.20280000000000001</v>
      </c>
      <c r="C4183">
        <v>-2.1429</v>
      </c>
      <c r="D4183">
        <v>-0.27400000000000002</v>
      </c>
      <c r="E4183">
        <v>0.91949999999999998</v>
      </c>
      <c r="F4183">
        <v>-2.2444000000000002</v>
      </c>
      <c r="G4183">
        <v>-0.34360000000000002</v>
      </c>
      <c r="H4183">
        <v>-1.2684</v>
      </c>
      <c r="I4183">
        <v>0</v>
      </c>
      <c r="J4183">
        <v>3.5400000000000001E-2</v>
      </c>
      <c r="K4183">
        <v>-0.34310000000000002</v>
      </c>
    </row>
    <row r="4184" spans="1:11" x14ac:dyDescent="0.2">
      <c r="A4184" s="1">
        <v>42895</v>
      </c>
      <c r="B4184">
        <v>1.0163</v>
      </c>
      <c r="C4184">
        <v>-2.1429</v>
      </c>
      <c r="D4184">
        <v>0.73260000000000003</v>
      </c>
      <c r="E4184">
        <v>0.91949999999999998</v>
      </c>
      <c r="F4184">
        <v>-2.2444000000000002</v>
      </c>
      <c r="G4184">
        <v>1.2225999999999999</v>
      </c>
      <c r="H4184">
        <v>-1.2684</v>
      </c>
      <c r="I4184">
        <v>-0.1885</v>
      </c>
      <c r="J4184">
        <v>0.70699999999999996</v>
      </c>
      <c r="K4184">
        <v>0.1147</v>
      </c>
    </row>
    <row r="4185" spans="1:11" x14ac:dyDescent="0.2">
      <c r="A4185" s="1">
        <v>42896</v>
      </c>
      <c r="B4185">
        <v>1.0163</v>
      </c>
      <c r="C4185">
        <v>-2.1429</v>
      </c>
      <c r="D4185">
        <v>0.73260000000000003</v>
      </c>
      <c r="E4185">
        <v>0.91949999999999998</v>
      </c>
      <c r="F4185">
        <v>-2.2444000000000002</v>
      </c>
      <c r="G4185">
        <v>1.2225999999999999</v>
      </c>
      <c r="H4185">
        <v>-1.2684</v>
      </c>
      <c r="I4185">
        <v>-0.1885</v>
      </c>
      <c r="J4185">
        <v>0.70699999999999996</v>
      </c>
      <c r="K4185">
        <v>0.1147</v>
      </c>
    </row>
    <row r="4186" spans="1:11" x14ac:dyDescent="0.2">
      <c r="A4186" s="1">
        <v>42897</v>
      </c>
      <c r="B4186">
        <v>1.0163</v>
      </c>
      <c r="C4186">
        <v>-2.1429</v>
      </c>
      <c r="D4186">
        <v>0.73260000000000003</v>
      </c>
      <c r="E4186">
        <v>0.91949999999999998</v>
      </c>
      <c r="F4186">
        <v>-2.2444000000000002</v>
      </c>
      <c r="G4186">
        <v>1.2225999999999999</v>
      </c>
      <c r="H4186">
        <v>-1.2684</v>
      </c>
      <c r="I4186">
        <v>-0.1885</v>
      </c>
      <c r="J4186">
        <v>0.70699999999999996</v>
      </c>
      <c r="K4186">
        <v>0.1147</v>
      </c>
    </row>
    <row r="4187" spans="1:11" x14ac:dyDescent="0.2">
      <c r="A4187" s="1">
        <v>42898</v>
      </c>
      <c r="B4187">
        <v>-0.20119999999999999</v>
      </c>
      <c r="C4187">
        <v>-2.1429</v>
      </c>
      <c r="D4187">
        <v>0.18179999999999999</v>
      </c>
      <c r="E4187">
        <v>0.91949999999999998</v>
      </c>
      <c r="F4187">
        <v>-2.2444000000000002</v>
      </c>
      <c r="G4187">
        <v>-6.1899999999999997E-2</v>
      </c>
      <c r="H4187">
        <v>-1.2684</v>
      </c>
      <c r="I4187">
        <v>9.4399999999999998E-2</v>
      </c>
      <c r="J4187">
        <v>-0.21060000000000001</v>
      </c>
      <c r="K4187">
        <v>0.91690000000000005</v>
      </c>
    </row>
    <row r="4188" spans="1:11" x14ac:dyDescent="0.2">
      <c r="A4188" s="1">
        <v>42899</v>
      </c>
      <c r="B4188">
        <v>0.6048</v>
      </c>
      <c r="C4188">
        <v>-2.1429</v>
      </c>
      <c r="D4188">
        <v>9.0700000000000003E-2</v>
      </c>
      <c r="E4188">
        <v>0.91949999999999998</v>
      </c>
      <c r="F4188">
        <v>-2.2444000000000002</v>
      </c>
      <c r="G4188">
        <v>0.74370000000000003</v>
      </c>
      <c r="H4188">
        <v>-1.2684</v>
      </c>
      <c r="I4188">
        <v>0.28299999999999997</v>
      </c>
      <c r="J4188">
        <v>0.66830000000000001</v>
      </c>
      <c r="K4188">
        <v>0</v>
      </c>
    </row>
    <row r="4189" spans="1:11" x14ac:dyDescent="0.2">
      <c r="A4189" s="1">
        <v>42900</v>
      </c>
      <c r="B4189">
        <v>0.26719999999999999</v>
      </c>
      <c r="C4189">
        <v>-2.1429</v>
      </c>
      <c r="D4189">
        <v>0.36259999999999998</v>
      </c>
      <c r="E4189">
        <v>0.91949999999999998</v>
      </c>
      <c r="F4189">
        <v>-2.2444000000000002</v>
      </c>
      <c r="G4189">
        <v>0.15379999999999999</v>
      </c>
      <c r="H4189">
        <v>-1.2684</v>
      </c>
      <c r="I4189">
        <v>9.4100000000000003E-2</v>
      </c>
      <c r="J4189">
        <v>0.24460000000000001</v>
      </c>
      <c r="K4189">
        <v>0.28389999999999999</v>
      </c>
    </row>
    <row r="4190" spans="1:11" x14ac:dyDescent="0.2">
      <c r="A4190" s="1">
        <v>42901</v>
      </c>
      <c r="B4190">
        <v>-0.26650000000000001</v>
      </c>
      <c r="C4190">
        <v>-2.1429</v>
      </c>
      <c r="D4190">
        <v>-0.99370000000000003</v>
      </c>
      <c r="E4190">
        <v>0.91949999999999998</v>
      </c>
      <c r="F4190">
        <v>-2.2444000000000002</v>
      </c>
      <c r="G4190">
        <v>-0.39929999999999999</v>
      </c>
      <c r="H4190">
        <v>-1.2684</v>
      </c>
      <c r="I4190">
        <v>0</v>
      </c>
      <c r="J4190">
        <v>-0.34860000000000002</v>
      </c>
      <c r="K4190">
        <v>-0.96260000000000001</v>
      </c>
    </row>
    <row r="4191" spans="1:11" x14ac:dyDescent="0.2">
      <c r="A4191" s="1">
        <v>42902</v>
      </c>
      <c r="B4191">
        <v>1.4696</v>
      </c>
      <c r="C4191">
        <v>-2.1429</v>
      </c>
      <c r="D4191">
        <v>2.4634999999999998</v>
      </c>
      <c r="E4191">
        <v>0.91949999999999998</v>
      </c>
      <c r="F4191">
        <v>-2.2444000000000002</v>
      </c>
      <c r="G4191">
        <v>1.7885</v>
      </c>
      <c r="H4191">
        <v>-1.2684</v>
      </c>
      <c r="I4191">
        <v>-1.3158000000000001</v>
      </c>
      <c r="J4191">
        <v>1.2942</v>
      </c>
      <c r="K4191">
        <v>0.91479999999999995</v>
      </c>
    </row>
    <row r="4192" spans="1:11" x14ac:dyDescent="0.2">
      <c r="A4192" s="1">
        <v>42903</v>
      </c>
      <c r="B4192">
        <v>1.4696</v>
      </c>
      <c r="C4192">
        <v>-2.1429</v>
      </c>
      <c r="D4192">
        <v>2.4634999999999998</v>
      </c>
      <c r="E4192">
        <v>0.91949999999999998</v>
      </c>
      <c r="F4192">
        <v>-2.2444000000000002</v>
      </c>
      <c r="G4192">
        <v>1.7885</v>
      </c>
      <c r="H4192">
        <v>-1.2684</v>
      </c>
      <c r="I4192">
        <v>-1.3158000000000001</v>
      </c>
      <c r="J4192">
        <v>1.2942</v>
      </c>
      <c r="K4192">
        <v>0.91479999999999995</v>
      </c>
    </row>
    <row r="4193" spans="1:11" x14ac:dyDescent="0.2">
      <c r="A4193" s="1">
        <v>42904</v>
      </c>
      <c r="B4193">
        <v>1.4696</v>
      </c>
      <c r="C4193">
        <v>-2.1429</v>
      </c>
      <c r="D4193">
        <v>2.4634999999999998</v>
      </c>
      <c r="E4193">
        <v>0.91949999999999998</v>
      </c>
      <c r="F4193">
        <v>-2.2444000000000002</v>
      </c>
      <c r="G4193">
        <v>1.7885</v>
      </c>
      <c r="H4193">
        <v>-1.2684</v>
      </c>
      <c r="I4193">
        <v>-1.3158000000000001</v>
      </c>
      <c r="J4193">
        <v>1.2942</v>
      </c>
      <c r="K4193">
        <v>0.91479999999999995</v>
      </c>
    </row>
    <row r="4194" spans="1:11" x14ac:dyDescent="0.2">
      <c r="A4194" s="1">
        <v>42905</v>
      </c>
      <c r="B4194">
        <v>0.79</v>
      </c>
      <c r="C4194">
        <v>-2.1429</v>
      </c>
      <c r="D4194">
        <v>0.62329999999999997</v>
      </c>
      <c r="E4194">
        <v>0.91949999999999998</v>
      </c>
      <c r="F4194">
        <v>-2.2444000000000002</v>
      </c>
      <c r="G4194">
        <v>0.63619999999999999</v>
      </c>
      <c r="H4194">
        <v>-1.2684</v>
      </c>
      <c r="I4194">
        <v>0.57140000000000002</v>
      </c>
      <c r="J4194">
        <v>0.82869999999999999</v>
      </c>
      <c r="K4194">
        <v>1.4163999999999999</v>
      </c>
    </row>
    <row r="4195" spans="1:11" x14ac:dyDescent="0.2">
      <c r="A4195" s="1">
        <v>42906</v>
      </c>
      <c r="B4195">
        <v>-1.1104000000000001</v>
      </c>
      <c r="C4195">
        <v>-2.1429</v>
      </c>
      <c r="D4195">
        <v>-0.53100000000000003</v>
      </c>
      <c r="E4195">
        <v>0.91949999999999998</v>
      </c>
      <c r="F4195">
        <v>-2.2444000000000002</v>
      </c>
      <c r="G4195">
        <v>0.6321</v>
      </c>
      <c r="H4195">
        <v>-1.2684</v>
      </c>
      <c r="I4195">
        <v>0.37880000000000003</v>
      </c>
      <c r="J4195">
        <v>0.17119999999999999</v>
      </c>
      <c r="K4195">
        <v>0.94969999999999999</v>
      </c>
    </row>
    <row r="4196" spans="1:11" x14ac:dyDescent="0.2">
      <c r="A4196" s="1">
        <v>42907</v>
      </c>
      <c r="B4196">
        <v>-1.1889000000000001</v>
      </c>
      <c r="C4196">
        <v>-2.1429</v>
      </c>
      <c r="D4196">
        <v>-1.0676000000000001</v>
      </c>
      <c r="E4196">
        <v>0.91949999999999998</v>
      </c>
      <c r="F4196">
        <v>-2.2444000000000002</v>
      </c>
      <c r="G4196">
        <v>-1.4358</v>
      </c>
      <c r="H4196">
        <v>-1.2684</v>
      </c>
      <c r="I4196">
        <v>-1.6038000000000001</v>
      </c>
      <c r="J4196">
        <v>-1.1282000000000001</v>
      </c>
      <c r="K4196">
        <v>-0.88539999999999996</v>
      </c>
    </row>
    <row r="4197" spans="1:11" x14ac:dyDescent="0.2">
      <c r="A4197" s="1">
        <v>42908</v>
      </c>
      <c r="B4197">
        <v>-1.1364000000000001</v>
      </c>
      <c r="C4197">
        <v>-2.1429</v>
      </c>
      <c r="D4197">
        <v>-0.71940000000000004</v>
      </c>
      <c r="E4197">
        <v>0.91949999999999998</v>
      </c>
      <c r="F4197">
        <v>-2.2444000000000002</v>
      </c>
      <c r="G4197">
        <v>-1.1533</v>
      </c>
      <c r="H4197">
        <v>-1.2684</v>
      </c>
      <c r="I4197">
        <v>0.76700000000000002</v>
      </c>
      <c r="J4197">
        <v>-0.79530000000000001</v>
      </c>
      <c r="K4197">
        <v>-0.16750000000000001</v>
      </c>
    </row>
    <row r="4198" spans="1:11" x14ac:dyDescent="0.2">
      <c r="A4198" s="1">
        <v>42909</v>
      </c>
      <c r="B4198">
        <v>-0.20280000000000001</v>
      </c>
      <c r="C4198">
        <v>-2.1429</v>
      </c>
      <c r="D4198">
        <v>0.1812</v>
      </c>
      <c r="E4198">
        <v>0.91949999999999998</v>
      </c>
      <c r="F4198">
        <v>-2.2444000000000002</v>
      </c>
      <c r="G4198">
        <v>-0.55269999999999997</v>
      </c>
      <c r="H4198">
        <v>-1.2684</v>
      </c>
      <c r="I4198">
        <v>0.85629999999999995</v>
      </c>
      <c r="J4198">
        <v>-0.80169999999999997</v>
      </c>
      <c r="K4198">
        <v>-0.1119</v>
      </c>
    </row>
    <row r="4199" spans="1:11" x14ac:dyDescent="0.2">
      <c r="A4199" s="1">
        <v>42910</v>
      </c>
      <c r="B4199">
        <v>-0.20280000000000001</v>
      </c>
      <c r="C4199">
        <v>-2.1429</v>
      </c>
      <c r="D4199">
        <v>0.1812</v>
      </c>
      <c r="E4199">
        <v>0.91949999999999998</v>
      </c>
      <c r="F4199">
        <v>-2.2444000000000002</v>
      </c>
      <c r="G4199">
        <v>-0.55269999999999997</v>
      </c>
      <c r="H4199">
        <v>-1.2684</v>
      </c>
      <c r="I4199">
        <v>0.85629999999999995</v>
      </c>
      <c r="J4199">
        <v>-0.80169999999999997</v>
      </c>
      <c r="K4199">
        <v>-0.1119</v>
      </c>
    </row>
    <row r="4200" spans="1:11" x14ac:dyDescent="0.2">
      <c r="A4200" s="1">
        <v>42911</v>
      </c>
      <c r="B4200">
        <v>-0.20280000000000001</v>
      </c>
      <c r="C4200">
        <v>-2.1429</v>
      </c>
      <c r="D4200">
        <v>0.1812</v>
      </c>
      <c r="E4200">
        <v>0.91949999999999998</v>
      </c>
      <c r="F4200">
        <v>-2.2444000000000002</v>
      </c>
      <c r="G4200">
        <v>-0.55269999999999997</v>
      </c>
      <c r="H4200">
        <v>-1.2684</v>
      </c>
      <c r="I4200">
        <v>0.85629999999999995</v>
      </c>
      <c r="J4200">
        <v>-0.80169999999999997</v>
      </c>
      <c r="K4200">
        <v>-0.1119</v>
      </c>
    </row>
    <row r="4201" spans="1:11" x14ac:dyDescent="0.2">
      <c r="A4201" s="1">
        <v>42912</v>
      </c>
      <c r="B4201">
        <v>1.0840000000000001</v>
      </c>
      <c r="C4201">
        <v>-2.1429</v>
      </c>
      <c r="D4201">
        <v>0</v>
      </c>
      <c r="E4201">
        <v>0.91949999999999998</v>
      </c>
      <c r="F4201">
        <v>-2.2444000000000002</v>
      </c>
      <c r="G4201">
        <v>0</v>
      </c>
      <c r="H4201">
        <v>-1.2684</v>
      </c>
      <c r="I4201">
        <v>-0.28299999999999997</v>
      </c>
      <c r="J4201">
        <v>-7.0300000000000001E-2</v>
      </c>
      <c r="K4201">
        <v>0.112</v>
      </c>
    </row>
    <row r="4202" spans="1:11" x14ac:dyDescent="0.2">
      <c r="A4202" s="1">
        <v>42913</v>
      </c>
      <c r="B4202">
        <v>-1.2063999999999999</v>
      </c>
      <c r="C4202">
        <v>-2.1429</v>
      </c>
      <c r="D4202">
        <v>-0.81369999999999998</v>
      </c>
      <c r="E4202">
        <v>0.91949999999999998</v>
      </c>
      <c r="F4202">
        <v>-2.2444000000000002</v>
      </c>
      <c r="G4202">
        <v>-0.3705</v>
      </c>
      <c r="H4202">
        <v>-1.2684</v>
      </c>
      <c r="I4202">
        <v>-9.4600000000000004E-2</v>
      </c>
      <c r="J4202">
        <v>-0.94940000000000002</v>
      </c>
      <c r="K4202">
        <v>-0.67110000000000003</v>
      </c>
    </row>
    <row r="4203" spans="1:11" x14ac:dyDescent="0.2">
      <c r="A4203" s="1">
        <v>42914</v>
      </c>
      <c r="B4203">
        <v>0.47489999999999999</v>
      </c>
      <c r="C4203">
        <v>-2.1429</v>
      </c>
      <c r="D4203">
        <v>0.27350000000000002</v>
      </c>
      <c r="E4203">
        <v>0.91949999999999998</v>
      </c>
      <c r="F4203">
        <v>-2.2444000000000002</v>
      </c>
      <c r="G4203">
        <v>0.80569999999999997</v>
      </c>
      <c r="H4203">
        <v>-1.2684</v>
      </c>
      <c r="I4203">
        <v>0.47349999999999998</v>
      </c>
      <c r="J4203">
        <v>-1.3134999999999999</v>
      </c>
      <c r="K4203">
        <v>-0.28149999999999997</v>
      </c>
    </row>
    <row r="4204" spans="1:11" x14ac:dyDescent="0.2">
      <c r="A4204" s="1">
        <v>42915</v>
      </c>
      <c r="B4204">
        <v>-6.7500000000000004E-2</v>
      </c>
      <c r="C4204">
        <v>-2.1429</v>
      </c>
      <c r="D4204">
        <v>-0.45450000000000002</v>
      </c>
      <c r="E4204">
        <v>0.91949999999999998</v>
      </c>
      <c r="F4204">
        <v>-2.2444000000000002</v>
      </c>
      <c r="G4204">
        <v>-0.61480000000000001</v>
      </c>
      <c r="H4204">
        <v>-1.2684</v>
      </c>
      <c r="I4204">
        <v>9.4299999999999995E-2</v>
      </c>
      <c r="J4204">
        <v>-0.61150000000000004</v>
      </c>
      <c r="K4204">
        <v>-0.84699999999999998</v>
      </c>
    </row>
    <row r="4205" spans="1:11" x14ac:dyDescent="0.2">
      <c r="A4205" s="1">
        <v>42916</v>
      </c>
      <c r="B4205">
        <v>0.1351</v>
      </c>
      <c r="C4205">
        <v>-2.1429</v>
      </c>
      <c r="D4205">
        <v>0.18260000000000001</v>
      </c>
      <c r="E4205">
        <v>0.91949999999999998</v>
      </c>
      <c r="F4205">
        <v>-2.2444000000000002</v>
      </c>
      <c r="G4205">
        <v>9.2799999999999994E-2</v>
      </c>
      <c r="H4205">
        <v>-1.2684</v>
      </c>
      <c r="I4205">
        <v>9.4200000000000006E-2</v>
      </c>
      <c r="J4205">
        <v>1.0134000000000001</v>
      </c>
      <c r="K4205">
        <v>-0.17080000000000001</v>
      </c>
    </row>
    <row r="4206" spans="1:11" x14ac:dyDescent="0.2">
      <c r="A4206" s="1">
        <v>42917</v>
      </c>
      <c r="B4206">
        <v>0.1351</v>
      </c>
      <c r="C4206">
        <v>-2.1429</v>
      </c>
      <c r="D4206">
        <v>0.18260000000000001</v>
      </c>
      <c r="E4206">
        <v>0.91949999999999998</v>
      </c>
      <c r="F4206">
        <v>-2.2444000000000002</v>
      </c>
      <c r="G4206">
        <v>9.2799999999999994E-2</v>
      </c>
      <c r="H4206">
        <v>-1.2684</v>
      </c>
      <c r="I4206">
        <v>9.4200000000000006E-2</v>
      </c>
      <c r="J4206">
        <v>1.0134000000000001</v>
      </c>
      <c r="K4206">
        <v>-0.17080000000000001</v>
      </c>
    </row>
    <row r="4207" spans="1:11" x14ac:dyDescent="0.2">
      <c r="A4207" s="1">
        <v>42918</v>
      </c>
      <c r="B4207">
        <v>0.1351</v>
      </c>
      <c r="C4207">
        <v>-2.1429</v>
      </c>
      <c r="D4207">
        <v>0.18260000000000001</v>
      </c>
      <c r="E4207">
        <v>0.91949999999999998</v>
      </c>
      <c r="F4207">
        <v>-2.2444000000000002</v>
      </c>
      <c r="G4207">
        <v>9.2799999999999994E-2</v>
      </c>
      <c r="H4207">
        <v>-1.2684</v>
      </c>
      <c r="I4207">
        <v>9.4200000000000006E-2</v>
      </c>
      <c r="J4207">
        <v>1.0134000000000001</v>
      </c>
      <c r="K4207">
        <v>-0.17080000000000001</v>
      </c>
    </row>
    <row r="4208" spans="1:11" x14ac:dyDescent="0.2">
      <c r="A4208" s="1">
        <v>42919</v>
      </c>
      <c r="B4208">
        <v>1.2821</v>
      </c>
      <c r="C4208">
        <v>-2.1429</v>
      </c>
      <c r="D4208">
        <v>0.72929999999999995</v>
      </c>
      <c r="E4208">
        <v>0.91949999999999998</v>
      </c>
      <c r="F4208">
        <v>-2.2444000000000002</v>
      </c>
      <c r="G4208">
        <v>2.7812000000000001</v>
      </c>
      <c r="H4208">
        <v>-1.2684</v>
      </c>
      <c r="I4208">
        <v>-9.4100000000000003E-2</v>
      </c>
      <c r="J4208">
        <v>2.0064000000000002</v>
      </c>
      <c r="K4208">
        <v>1.7114</v>
      </c>
    </row>
    <row r="4209" spans="1:11" x14ac:dyDescent="0.2">
      <c r="A4209" s="1">
        <v>42920</v>
      </c>
      <c r="B4209">
        <v>6.6600000000000006E-2</v>
      </c>
      <c r="C4209">
        <v>-2.1429</v>
      </c>
      <c r="D4209">
        <v>0.45250000000000001</v>
      </c>
      <c r="E4209">
        <v>0.91949999999999998</v>
      </c>
      <c r="F4209">
        <v>-2.2444000000000002</v>
      </c>
      <c r="G4209">
        <v>0.87190000000000001</v>
      </c>
      <c r="H4209">
        <v>-1.2684</v>
      </c>
      <c r="I4209">
        <v>-0.1883</v>
      </c>
      <c r="J4209">
        <v>-3.5099999999999999E-2</v>
      </c>
      <c r="K4209">
        <v>0.28039999999999998</v>
      </c>
    </row>
    <row r="4210" spans="1:11" x14ac:dyDescent="0.2">
      <c r="A4210" s="1">
        <v>42921</v>
      </c>
      <c r="B4210">
        <v>-0.26629999999999998</v>
      </c>
      <c r="C4210">
        <v>-2.1429</v>
      </c>
      <c r="D4210">
        <v>9.01E-2</v>
      </c>
      <c r="E4210">
        <v>0.91949999999999998</v>
      </c>
      <c r="F4210">
        <v>-2.2444000000000002</v>
      </c>
      <c r="G4210">
        <v>-5.96E-2</v>
      </c>
      <c r="H4210">
        <v>-1.2684</v>
      </c>
      <c r="I4210">
        <v>0</v>
      </c>
      <c r="J4210">
        <v>0.42159999999999997</v>
      </c>
      <c r="K4210">
        <v>0.22370000000000001</v>
      </c>
    </row>
    <row r="4211" spans="1:11" x14ac:dyDescent="0.2">
      <c r="A4211" s="1">
        <v>42922</v>
      </c>
      <c r="B4211">
        <v>0.13350000000000001</v>
      </c>
      <c r="C4211">
        <v>-2.1429</v>
      </c>
      <c r="D4211">
        <v>0.09</v>
      </c>
      <c r="E4211">
        <v>0.91949999999999998</v>
      </c>
      <c r="F4211">
        <v>-2.2444000000000002</v>
      </c>
      <c r="G4211">
        <v>0.29820000000000002</v>
      </c>
      <c r="H4211">
        <v>-1.2684</v>
      </c>
      <c r="I4211">
        <v>0.56599999999999995</v>
      </c>
      <c r="J4211">
        <v>0.105</v>
      </c>
      <c r="K4211">
        <v>0.94869999999999999</v>
      </c>
    </row>
    <row r="4212" spans="1:11" x14ac:dyDescent="0.2">
      <c r="A4212" s="1">
        <v>42923</v>
      </c>
      <c r="B4212">
        <v>0.66669999999999996</v>
      </c>
      <c r="C4212">
        <v>-2.1429</v>
      </c>
      <c r="D4212">
        <v>0.62949999999999995</v>
      </c>
      <c r="E4212">
        <v>0.91949999999999998</v>
      </c>
      <c r="F4212">
        <v>-2.2444000000000002</v>
      </c>
      <c r="G4212">
        <v>0.50549999999999995</v>
      </c>
      <c r="H4212">
        <v>-1.2684</v>
      </c>
      <c r="I4212">
        <v>1.1256999999999999</v>
      </c>
      <c r="J4212">
        <v>0.27960000000000002</v>
      </c>
      <c r="K4212">
        <v>0.1106</v>
      </c>
    </row>
    <row r="4213" spans="1:11" x14ac:dyDescent="0.2">
      <c r="A4213" s="1">
        <v>42924</v>
      </c>
      <c r="B4213">
        <v>0.66669999999999996</v>
      </c>
      <c r="C4213">
        <v>-2.1429</v>
      </c>
      <c r="D4213">
        <v>0.62949999999999995</v>
      </c>
      <c r="E4213">
        <v>0.91949999999999998</v>
      </c>
      <c r="F4213">
        <v>-2.2444000000000002</v>
      </c>
      <c r="G4213">
        <v>0.50549999999999995</v>
      </c>
      <c r="H4213">
        <v>-1.2684</v>
      </c>
      <c r="I4213">
        <v>1.1256999999999999</v>
      </c>
      <c r="J4213">
        <v>0.27960000000000002</v>
      </c>
      <c r="K4213">
        <v>0.1106</v>
      </c>
    </row>
    <row r="4214" spans="1:11" x14ac:dyDescent="0.2">
      <c r="A4214" s="1">
        <v>42925</v>
      </c>
      <c r="B4214">
        <v>0.66669999999999996</v>
      </c>
      <c r="C4214">
        <v>-2.1429</v>
      </c>
      <c r="D4214">
        <v>0.62949999999999995</v>
      </c>
      <c r="E4214">
        <v>0.91949999999999998</v>
      </c>
      <c r="F4214">
        <v>-2.2444000000000002</v>
      </c>
      <c r="G4214">
        <v>0.50549999999999995</v>
      </c>
      <c r="H4214">
        <v>-1.2684</v>
      </c>
      <c r="I4214">
        <v>1.1256999999999999</v>
      </c>
      <c r="J4214">
        <v>0.27960000000000002</v>
      </c>
      <c r="K4214">
        <v>0.1106</v>
      </c>
    </row>
    <row r="4215" spans="1:11" x14ac:dyDescent="0.2">
      <c r="A4215" s="1">
        <v>42926</v>
      </c>
      <c r="B4215">
        <v>0.79469999999999996</v>
      </c>
      <c r="C4215">
        <v>-2.1429</v>
      </c>
      <c r="D4215">
        <v>-0.71489999999999998</v>
      </c>
      <c r="E4215">
        <v>0.91949999999999998</v>
      </c>
      <c r="F4215">
        <v>-2.2444000000000002</v>
      </c>
      <c r="G4215">
        <v>1.2130000000000001</v>
      </c>
      <c r="H4215">
        <v>-1.2684</v>
      </c>
      <c r="I4215">
        <v>0.1855</v>
      </c>
      <c r="J4215">
        <v>0.80169999999999997</v>
      </c>
      <c r="K4215">
        <v>0.55220000000000002</v>
      </c>
    </row>
    <row r="4216" spans="1:11" x14ac:dyDescent="0.2">
      <c r="A4216" s="1">
        <v>42927</v>
      </c>
      <c r="B4216">
        <v>-1.5112000000000001</v>
      </c>
      <c r="C4216">
        <v>-2.1429</v>
      </c>
      <c r="D4216">
        <v>-1.2601</v>
      </c>
      <c r="E4216">
        <v>0.91949999999999998</v>
      </c>
      <c r="F4216">
        <v>-2.2444000000000002</v>
      </c>
      <c r="G4216">
        <v>-0.1754</v>
      </c>
      <c r="H4216">
        <v>-1.2684</v>
      </c>
      <c r="I4216">
        <v>-0.46300000000000002</v>
      </c>
      <c r="J4216">
        <v>-0.93359999999999999</v>
      </c>
      <c r="K4216">
        <v>-0.65900000000000003</v>
      </c>
    </row>
    <row r="4217" spans="1:11" x14ac:dyDescent="0.2">
      <c r="A4217" s="1">
        <v>42928</v>
      </c>
      <c r="B4217">
        <v>0.53369999999999995</v>
      </c>
      <c r="C4217">
        <v>-2.1429</v>
      </c>
      <c r="D4217">
        <v>-0.54690000000000005</v>
      </c>
      <c r="E4217">
        <v>0.91949999999999998</v>
      </c>
      <c r="F4217">
        <v>-2.2444000000000002</v>
      </c>
      <c r="G4217">
        <v>0.1757</v>
      </c>
      <c r="H4217">
        <v>-1.2684</v>
      </c>
      <c r="I4217">
        <v>-1.9535</v>
      </c>
      <c r="J4217">
        <v>1.0820000000000001</v>
      </c>
      <c r="K4217">
        <v>0</v>
      </c>
    </row>
    <row r="4218" spans="1:11" x14ac:dyDescent="0.2">
      <c r="A4218" s="1">
        <v>42929</v>
      </c>
      <c r="B4218">
        <v>0.72989999999999999</v>
      </c>
      <c r="C4218">
        <v>-2.1429</v>
      </c>
      <c r="D4218">
        <v>0.45829999999999999</v>
      </c>
      <c r="E4218">
        <v>0.91949999999999998</v>
      </c>
      <c r="F4218">
        <v>-2.2444000000000002</v>
      </c>
      <c r="G4218">
        <v>0.3508</v>
      </c>
      <c r="H4218">
        <v>-1.2684</v>
      </c>
      <c r="I4218">
        <v>0.94879999999999998</v>
      </c>
      <c r="J4218">
        <v>0.2762</v>
      </c>
      <c r="K4218">
        <v>0</v>
      </c>
    </row>
    <row r="4219" spans="1:11" x14ac:dyDescent="0.2">
      <c r="A4219" s="1">
        <v>42930</v>
      </c>
      <c r="B4219">
        <v>-0.46110000000000001</v>
      </c>
      <c r="C4219">
        <v>-2.1429</v>
      </c>
      <c r="D4219">
        <v>-1.2774000000000001</v>
      </c>
      <c r="E4219">
        <v>0.91949999999999998</v>
      </c>
      <c r="F4219">
        <v>-2.2444000000000002</v>
      </c>
      <c r="G4219">
        <v>-8.7400000000000005E-2</v>
      </c>
      <c r="H4219">
        <v>-1.2684</v>
      </c>
      <c r="I4219">
        <v>0.37590000000000001</v>
      </c>
      <c r="J4219">
        <v>0.20660000000000001</v>
      </c>
      <c r="K4219">
        <v>-0.27639999999999998</v>
      </c>
    </row>
    <row r="4220" spans="1:11" x14ac:dyDescent="0.2">
      <c r="A4220" s="1">
        <v>42931</v>
      </c>
      <c r="B4220">
        <v>-0.46110000000000001</v>
      </c>
      <c r="C4220">
        <v>-2.1429</v>
      </c>
      <c r="D4220">
        <v>-1.2774000000000001</v>
      </c>
      <c r="E4220">
        <v>0.91949999999999998</v>
      </c>
      <c r="F4220">
        <v>-2.2444000000000002</v>
      </c>
      <c r="G4220">
        <v>-8.7400000000000005E-2</v>
      </c>
      <c r="H4220">
        <v>-1.2684</v>
      </c>
      <c r="I4220">
        <v>0.37590000000000001</v>
      </c>
      <c r="J4220">
        <v>0.20660000000000001</v>
      </c>
      <c r="K4220">
        <v>-0.27639999999999998</v>
      </c>
    </row>
    <row r="4221" spans="1:11" x14ac:dyDescent="0.2">
      <c r="A4221" s="1">
        <v>42932</v>
      </c>
      <c r="B4221">
        <v>-0.46110000000000001</v>
      </c>
      <c r="C4221">
        <v>-2.1429</v>
      </c>
      <c r="D4221">
        <v>-1.2774000000000001</v>
      </c>
      <c r="E4221">
        <v>0.91949999999999998</v>
      </c>
      <c r="F4221">
        <v>-2.2444000000000002</v>
      </c>
      <c r="G4221">
        <v>-8.7400000000000005E-2</v>
      </c>
      <c r="H4221">
        <v>-1.2684</v>
      </c>
      <c r="I4221">
        <v>0.37590000000000001</v>
      </c>
      <c r="J4221">
        <v>0.20660000000000001</v>
      </c>
      <c r="K4221">
        <v>-0.27639999999999998</v>
      </c>
    </row>
    <row r="4222" spans="1:11" x14ac:dyDescent="0.2">
      <c r="A4222" s="1">
        <v>42933</v>
      </c>
      <c r="B4222">
        <v>0.59560000000000002</v>
      </c>
      <c r="C4222">
        <v>-2.1429</v>
      </c>
      <c r="D4222">
        <v>0.64700000000000002</v>
      </c>
      <c r="E4222">
        <v>0.91949999999999998</v>
      </c>
      <c r="F4222">
        <v>-2.2444000000000002</v>
      </c>
      <c r="G4222">
        <v>0.23319999999999999</v>
      </c>
      <c r="H4222">
        <v>-1.2684</v>
      </c>
      <c r="I4222">
        <v>1.8727</v>
      </c>
      <c r="J4222">
        <v>-0.41239999999999999</v>
      </c>
      <c r="K4222">
        <v>0.55430000000000001</v>
      </c>
    </row>
    <row r="4223" spans="1:11" x14ac:dyDescent="0.2">
      <c r="A4223" s="1">
        <v>42934</v>
      </c>
      <c r="B4223">
        <v>-0.85529999999999995</v>
      </c>
      <c r="C4223">
        <v>-2.1429</v>
      </c>
      <c r="D4223">
        <v>-1.6529</v>
      </c>
      <c r="E4223">
        <v>0.91949999999999998</v>
      </c>
      <c r="F4223">
        <v>-2.2444000000000002</v>
      </c>
      <c r="G4223">
        <v>-1.2216</v>
      </c>
      <c r="H4223">
        <v>-1.2684</v>
      </c>
      <c r="I4223">
        <v>-1.0109999999999999</v>
      </c>
      <c r="J4223">
        <v>-1.1042000000000001</v>
      </c>
      <c r="K4223">
        <v>-1.0474000000000001</v>
      </c>
    </row>
    <row r="4224" spans="1:11" x14ac:dyDescent="0.2">
      <c r="A4224" s="1">
        <v>42935</v>
      </c>
      <c r="B4224">
        <v>-6.6400000000000001E-2</v>
      </c>
      <c r="C4224">
        <v>-2.1429</v>
      </c>
      <c r="D4224">
        <v>-9.3399999999999997E-2</v>
      </c>
      <c r="E4224">
        <v>0.91949999999999998</v>
      </c>
      <c r="F4224">
        <v>-2.2444000000000002</v>
      </c>
      <c r="G4224">
        <v>0.50060000000000004</v>
      </c>
      <c r="H4224">
        <v>-1.2684</v>
      </c>
      <c r="I4224">
        <v>-0.27860000000000001</v>
      </c>
      <c r="J4224">
        <v>0.27910000000000001</v>
      </c>
      <c r="K4224">
        <v>0.44569999999999999</v>
      </c>
    </row>
    <row r="4225" spans="1:11" x14ac:dyDescent="0.2">
      <c r="A4225" s="1">
        <v>42936</v>
      </c>
      <c r="B4225">
        <v>0.2656</v>
      </c>
      <c r="C4225">
        <v>-2.1429</v>
      </c>
      <c r="D4225">
        <v>0.18690000000000001</v>
      </c>
      <c r="E4225">
        <v>0.91949999999999998</v>
      </c>
      <c r="F4225">
        <v>-2.2444000000000002</v>
      </c>
      <c r="G4225">
        <v>5.8599999999999999E-2</v>
      </c>
      <c r="H4225">
        <v>-1.2684</v>
      </c>
      <c r="I4225">
        <v>0</v>
      </c>
      <c r="J4225">
        <v>0.31319999999999998</v>
      </c>
      <c r="K4225">
        <v>0</v>
      </c>
    </row>
    <row r="4226" spans="1:11" x14ac:dyDescent="0.2">
      <c r="A4226" s="1">
        <v>42937</v>
      </c>
      <c r="B4226">
        <v>-0.92720000000000002</v>
      </c>
      <c r="C4226">
        <v>-2.1429</v>
      </c>
      <c r="D4226">
        <v>-1.0261</v>
      </c>
      <c r="E4226">
        <v>0.91949999999999998</v>
      </c>
      <c r="F4226">
        <v>-2.2444000000000002</v>
      </c>
      <c r="G4226">
        <v>-1.1419999999999999</v>
      </c>
      <c r="H4226">
        <v>-1.2684</v>
      </c>
      <c r="I4226">
        <v>0</v>
      </c>
      <c r="J4226">
        <v>-0.5897</v>
      </c>
      <c r="K4226">
        <v>0.61009999999999998</v>
      </c>
    </row>
    <row r="4227" spans="1:11" x14ac:dyDescent="0.2">
      <c r="A4227" s="1">
        <v>42938</v>
      </c>
      <c r="B4227">
        <v>-0.92720000000000002</v>
      </c>
      <c r="C4227">
        <v>-2.1429</v>
      </c>
      <c r="D4227">
        <v>-1.0261</v>
      </c>
      <c r="E4227">
        <v>0.91949999999999998</v>
      </c>
      <c r="F4227">
        <v>-2.2444000000000002</v>
      </c>
      <c r="G4227">
        <v>-1.1419999999999999</v>
      </c>
      <c r="H4227">
        <v>-1.2684</v>
      </c>
      <c r="I4227">
        <v>0</v>
      </c>
      <c r="J4227">
        <v>-0.5897</v>
      </c>
      <c r="K4227">
        <v>0.61009999999999998</v>
      </c>
    </row>
    <row r="4228" spans="1:11" x14ac:dyDescent="0.2">
      <c r="A4228" s="1">
        <v>42939</v>
      </c>
      <c r="B4228">
        <v>-0.92720000000000002</v>
      </c>
      <c r="C4228">
        <v>-2.1429</v>
      </c>
      <c r="D4228">
        <v>-1.0261</v>
      </c>
      <c r="E4228">
        <v>0.91949999999999998</v>
      </c>
      <c r="F4228">
        <v>-2.2444000000000002</v>
      </c>
      <c r="G4228">
        <v>-1.1419999999999999</v>
      </c>
      <c r="H4228">
        <v>-1.2684</v>
      </c>
      <c r="I4228">
        <v>0</v>
      </c>
      <c r="J4228">
        <v>-0.5897</v>
      </c>
      <c r="K4228">
        <v>0.61009999999999998</v>
      </c>
    </row>
    <row r="4229" spans="1:11" x14ac:dyDescent="0.2">
      <c r="A4229" s="1">
        <v>42940</v>
      </c>
      <c r="B4229">
        <v>0</v>
      </c>
      <c r="C4229">
        <v>-2.1429</v>
      </c>
      <c r="D4229">
        <v>-0.1885</v>
      </c>
      <c r="E4229">
        <v>0.91949999999999998</v>
      </c>
      <c r="F4229">
        <v>-2.2444000000000002</v>
      </c>
      <c r="G4229">
        <v>0.11849999999999999</v>
      </c>
      <c r="H4229">
        <v>-1.2684</v>
      </c>
      <c r="I4229">
        <v>0</v>
      </c>
      <c r="J4229">
        <v>-0.314</v>
      </c>
      <c r="K4229">
        <v>-0.27560000000000001</v>
      </c>
    </row>
    <row r="4230" spans="1:11" x14ac:dyDescent="0.2">
      <c r="A4230" s="1">
        <v>42941</v>
      </c>
      <c r="B4230">
        <v>1.5373999999999999</v>
      </c>
      <c r="C4230">
        <v>-2.1429</v>
      </c>
      <c r="D4230">
        <v>0.94430000000000003</v>
      </c>
      <c r="E4230">
        <v>0.91949999999999998</v>
      </c>
      <c r="F4230">
        <v>-2.2444000000000002</v>
      </c>
      <c r="G4230">
        <v>1.0947</v>
      </c>
      <c r="H4230">
        <v>-1.2684</v>
      </c>
      <c r="I4230">
        <v>9.3100000000000002E-2</v>
      </c>
      <c r="J4230">
        <v>1.4701</v>
      </c>
      <c r="K4230">
        <v>1.3267</v>
      </c>
    </row>
    <row r="4231" spans="1:11" x14ac:dyDescent="0.2">
      <c r="A4231" s="1">
        <v>42942</v>
      </c>
      <c r="B4231">
        <v>0.59250000000000003</v>
      </c>
      <c r="C4231">
        <v>-2.1429</v>
      </c>
      <c r="D4231">
        <v>0.9355</v>
      </c>
      <c r="E4231">
        <v>0.91949999999999998</v>
      </c>
      <c r="F4231">
        <v>-2.2444000000000002</v>
      </c>
      <c r="G4231">
        <v>0.46820000000000001</v>
      </c>
      <c r="H4231">
        <v>-1.2684</v>
      </c>
      <c r="I4231">
        <v>-9.2999999999999999E-2</v>
      </c>
      <c r="J4231">
        <v>0.20699999999999999</v>
      </c>
      <c r="K4231">
        <v>0.32729999999999998</v>
      </c>
    </row>
    <row r="4232" spans="1:11" x14ac:dyDescent="0.2">
      <c r="A4232" s="1">
        <v>42943</v>
      </c>
      <c r="B4232">
        <v>0.65449999999999997</v>
      </c>
      <c r="C4232">
        <v>-2.1429</v>
      </c>
      <c r="D4232">
        <v>0.64870000000000005</v>
      </c>
      <c r="E4232">
        <v>0.91949999999999998</v>
      </c>
      <c r="F4232">
        <v>-2.2444000000000002</v>
      </c>
      <c r="G4232">
        <v>0.81559999999999999</v>
      </c>
      <c r="H4232">
        <v>-1.2684</v>
      </c>
      <c r="I4232">
        <v>0.1862</v>
      </c>
      <c r="J4232">
        <v>0.86060000000000003</v>
      </c>
      <c r="K4232">
        <v>0.81569999999999998</v>
      </c>
    </row>
    <row r="4233" spans="1:11" x14ac:dyDescent="0.2">
      <c r="A4233" s="1">
        <v>42944</v>
      </c>
      <c r="B4233">
        <v>0.13</v>
      </c>
      <c r="C4233">
        <v>-2.1429</v>
      </c>
      <c r="D4233">
        <v>-0.64459999999999995</v>
      </c>
      <c r="E4233">
        <v>0.91949999999999998</v>
      </c>
      <c r="F4233">
        <v>-2.2444000000000002</v>
      </c>
      <c r="G4233">
        <v>0.37559999999999999</v>
      </c>
      <c r="H4233">
        <v>-1.2684</v>
      </c>
      <c r="I4233">
        <v>0</v>
      </c>
      <c r="J4233">
        <v>0</v>
      </c>
      <c r="K4233">
        <v>0.1079</v>
      </c>
    </row>
    <row r="4234" spans="1:11" x14ac:dyDescent="0.2">
      <c r="A4234" s="1">
        <v>42945</v>
      </c>
      <c r="B4234">
        <v>0.13</v>
      </c>
      <c r="C4234">
        <v>-2.1429</v>
      </c>
      <c r="D4234">
        <v>-0.64459999999999995</v>
      </c>
      <c r="E4234">
        <v>0.91949999999999998</v>
      </c>
      <c r="F4234">
        <v>-2.2444000000000002</v>
      </c>
      <c r="G4234">
        <v>0.37559999999999999</v>
      </c>
      <c r="H4234">
        <v>-1.2684</v>
      </c>
      <c r="I4234">
        <v>0</v>
      </c>
      <c r="J4234">
        <v>0</v>
      </c>
      <c r="K4234">
        <v>0.1079</v>
      </c>
    </row>
    <row r="4235" spans="1:11" x14ac:dyDescent="0.2">
      <c r="A4235" s="1">
        <v>42946</v>
      </c>
      <c r="B4235">
        <v>0.13</v>
      </c>
      <c r="C4235">
        <v>-2.1429</v>
      </c>
      <c r="D4235">
        <v>-0.64459999999999995</v>
      </c>
      <c r="E4235">
        <v>0.91949999999999998</v>
      </c>
      <c r="F4235">
        <v>-2.2444000000000002</v>
      </c>
      <c r="G4235">
        <v>0.37559999999999999</v>
      </c>
      <c r="H4235">
        <v>-1.2684</v>
      </c>
      <c r="I4235">
        <v>0</v>
      </c>
      <c r="J4235">
        <v>0</v>
      </c>
      <c r="K4235">
        <v>0.1079</v>
      </c>
    </row>
    <row r="4236" spans="1:11" x14ac:dyDescent="0.2">
      <c r="A4236" s="1">
        <v>42947</v>
      </c>
      <c r="B4236">
        <v>0.90910000000000002</v>
      </c>
      <c r="C4236">
        <v>-2.1429</v>
      </c>
      <c r="D4236">
        <v>0.18540000000000001</v>
      </c>
      <c r="E4236">
        <v>0.91949999999999998</v>
      </c>
      <c r="F4236">
        <v>-2.2444000000000002</v>
      </c>
      <c r="G4236">
        <v>1.6120000000000001</v>
      </c>
      <c r="H4236">
        <v>-1.2684</v>
      </c>
      <c r="I4236">
        <v>0</v>
      </c>
      <c r="J4236">
        <v>0.61429999999999996</v>
      </c>
      <c r="K4236">
        <v>0.4849</v>
      </c>
    </row>
    <row r="4237" spans="1:11" x14ac:dyDescent="0.2">
      <c r="A4237" s="1">
        <v>42948</v>
      </c>
      <c r="B4237">
        <v>0.90910000000000002</v>
      </c>
      <c r="C4237">
        <v>-2.1429</v>
      </c>
      <c r="D4237">
        <v>0.18540000000000001</v>
      </c>
      <c r="E4237">
        <v>0.91949999999999998</v>
      </c>
      <c r="F4237">
        <v>-2.2444000000000002</v>
      </c>
      <c r="G4237">
        <v>1.6120000000000001</v>
      </c>
      <c r="H4237">
        <v>-1.2684</v>
      </c>
      <c r="I4237">
        <v>0</v>
      </c>
      <c r="J4237">
        <v>0.61429999999999996</v>
      </c>
      <c r="K4237">
        <v>0.4849</v>
      </c>
    </row>
    <row r="4238" spans="1:11" x14ac:dyDescent="0.2">
      <c r="A4238" s="1">
        <v>42949</v>
      </c>
      <c r="B4238">
        <v>1.2869999999999999</v>
      </c>
      <c r="C4238">
        <v>-2.1429</v>
      </c>
      <c r="D4238">
        <v>1.2950999999999999</v>
      </c>
      <c r="E4238">
        <v>0.91949999999999998</v>
      </c>
      <c r="F4238">
        <v>-2.2444000000000002</v>
      </c>
      <c r="G4238">
        <v>2.4363000000000001</v>
      </c>
      <c r="H4238">
        <v>-1.2684</v>
      </c>
      <c r="I4238">
        <v>0</v>
      </c>
      <c r="J4238">
        <v>1.3229</v>
      </c>
      <c r="K4238">
        <v>1.5550000000000002</v>
      </c>
    </row>
    <row r="4239" spans="1:11" x14ac:dyDescent="0.2">
      <c r="A4239" s="1">
        <v>42950</v>
      </c>
      <c r="B4239">
        <v>6.3500000000000001E-2</v>
      </c>
      <c r="C4239">
        <v>-2.1429</v>
      </c>
      <c r="D4239">
        <v>1.0045999999999999</v>
      </c>
      <c r="E4239">
        <v>0.91949999999999998</v>
      </c>
      <c r="F4239">
        <v>-2.2444000000000002</v>
      </c>
      <c r="G4239">
        <v>2.7699999999999999E-2</v>
      </c>
      <c r="H4239">
        <v>-1.2684</v>
      </c>
      <c r="I4239">
        <v>-0.55759999999999998</v>
      </c>
      <c r="J4239">
        <v>-3.3500000000000002E-2</v>
      </c>
      <c r="K4239">
        <v>0.26400000000000001</v>
      </c>
    </row>
    <row r="4240" spans="1:11" x14ac:dyDescent="0.2">
      <c r="A4240" s="1">
        <v>42951</v>
      </c>
      <c r="B4240">
        <v>6.3500000000000001E-2</v>
      </c>
      <c r="C4240">
        <v>-2.1429</v>
      </c>
      <c r="D4240">
        <v>9.0399999999999994E-2</v>
      </c>
      <c r="E4240">
        <v>0.91949999999999998</v>
      </c>
      <c r="F4240">
        <v>-2.2444000000000002</v>
      </c>
      <c r="G4240">
        <v>0.30409999999999998</v>
      </c>
      <c r="H4240">
        <v>-1.2684</v>
      </c>
      <c r="I4240">
        <v>0.18690000000000001</v>
      </c>
      <c r="J4240">
        <v>-0.46889999999999998</v>
      </c>
      <c r="K4240">
        <v>-3.0541999999999998</v>
      </c>
    </row>
    <row r="4241" spans="1:11" x14ac:dyDescent="0.2">
      <c r="A4241" s="1">
        <v>42952</v>
      </c>
      <c r="B4241">
        <v>6.3500000000000001E-2</v>
      </c>
      <c r="C4241">
        <v>-2.1429</v>
      </c>
      <c r="D4241">
        <v>9.0399999999999994E-2</v>
      </c>
      <c r="E4241">
        <v>0.91949999999999998</v>
      </c>
      <c r="F4241">
        <v>-2.2444000000000002</v>
      </c>
      <c r="G4241">
        <v>0.30409999999999998</v>
      </c>
      <c r="H4241">
        <v>-1.2684</v>
      </c>
      <c r="I4241">
        <v>0.18690000000000001</v>
      </c>
      <c r="J4241">
        <v>-0.46889999999999998</v>
      </c>
      <c r="K4241">
        <v>-3.0541999999999998</v>
      </c>
    </row>
    <row r="4242" spans="1:11" x14ac:dyDescent="0.2">
      <c r="A4242" s="1">
        <v>42953</v>
      </c>
      <c r="B4242">
        <v>6.3500000000000001E-2</v>
      </c>
      <c r="C4242">
        <v>-2.1429</v>
      </c>
      <c r="D4242">
        <v>9.0399999999999994E-2</v>
      </c>
      <c r="E4242">
        <v>0.91949999999999998</v>
      </c>
      <c r="F4242">
        <v>-2.2444000000000002</v>
      </c>
      <c r="G4242">
        <v>0.30409999999999998</v>
      </c>
      <c r="H4242">
        <v>-1.2684</v>
      </c>
      <c r="I4242">
        <v>0.18690000000000001</v>
      </c>
      <c r="J4242">
        <v>-0.46889999999999998</v>
      </c>
      <c r="K4242">
        <v>-3.0541999999999998</v>
      </c>
    </row>
    <row r="4243" spans="1:11" x14ac:dyDescent="0.2">
      <c r="A4243" s="1">
        <v>42954</v>
      </c>
      <c r="B4243">
        <v>0.50760000000000005</v>
      </c>
      <c r="C4243">
        <v>-2.1429</v>
      </c>
      <c r="D4243">
        <v>9.0300000000000005E-2</v>
      </c>
      <c r="E4243">
        <v>0.91949999999999998</v>
      </c>
      <c r="F4243">
        <v>-2.2444000000000002</v>
      </c>
      <c r="G4243">
        <v>2.76E-2</v>
      </c>
      <c r="H4243">
        <v>-1.2684</v>
      </c>
      <c r="I4243">
        <v>0.37309999999999999</v>
      </c>
      <c r="J4243">
        <v>0.30280000000000001</v>
      </c>
      <c r="K4243">
        <v>-0.16300000000000001</v>
      </c>
    </row>
    <row r="4244" spans="1:11" x14ac:dyDescent="0.2">
      <c r="A4244" s="1">
        <v>42955</v>
      </c>
      <c r="B4244">
        <v>-0.18940000000000001</v>
      </c>
      <c r="C4244">
        <v>-2.1429</v>
      </c>
      <c r="D4244">
        <v>-9.0300000000000005E-2</v>
      </c>
      <c r="E4244">
        <v>0.91949999999999998</v>
      </c>
      <c r="F4244">
        <v>-2.2444000000000002</v>
      </c>
      <c r="G4244">
        <v>0.1653</v>
      </c>
      <c r="H4244">
        <v>-1.2684</v>
      </c>
      <c r="I4244">
        <v>1.2081999999999999</v>
      </c>
      <c r="J4244">
        <v>-0.26840000000000003</v>
      </c>
      <c r="K4244">
        <v>-0.27200000000000002</v>
      </c>
    </row>
    <row r="4245" spans="1:11" x14ac:dyDescent="0.2">
      <c r="A4245" s="1">
        <v>42956</v>
      </c>
      <c r="B4245">
        <v>-1.7709999999999999</v>
      </c>
      <c r="C4245">
        <v>-2.1429</v>
      </c>
      <c r="D4245">
        <v>-0.63229999999999997</v>
      </c>
      <c r="E4245">
        <v>0.91949999999999998</v>
      </c>
      <c r="F4245">
        <v>-2.2444000000000002</v>
      </c>
      <c r="G4245">
        <v>-2.4759000000000002</v>
      </c>
      <c r="H4245">
        <v>-1.2684</v>
      </c>
      <c r="I4245">
        <v>-1.7446999999999999</v>
      </c>
      <c r="J4245">
        <v>-1.3453999999999999</v>
      </c>
      <c r="K4245">
        <v>-1.4729999999999999</v>
      </c>
    </row>
    <row r="4246" spans="1:11" x14ac:dyDescent="0.2">
      <c r="A4246" s="1">
        <v>42957</v>
      </c>
      <c r="B4246">
        <v>-1.7385999999999999</v>
      </c>
      <c r="C4246">
        <v>-2.1429</v>
      </c>
      <c r="D4246">
        <v>-1.1818</v>
      </c>
      <c r="E4246">
        <v>0.91949999999999998</v>
      </c>
      <c r="F4246">
        <v>-2.2444000000000002</v>
      </c>
      <c r="G4246">
        <v>-1.7488999999999999</v>
      </c>
      <c r="H4246">
        <v>-1.2684</v>
      </c>
      <c r="I4246">
        <v>-9.35E-2</v>
      </c>
      <c r="J4246">
        <v>-0.40910000000000002</v>
      </c>
      <c r="K4246">
        <v>-1.8271999999999999</v>
      </c>
    </row>
    <row r="4247" spans="1:11" x14ac:dyDescent="0.2">
      <c r="A4247" s="1">
        <v>42958</v>
      </c>
      <c r="B4247">
        <v>-0.58979999999999999</v>
      </c>
      <c r="C4247">
        <v>-2.1429</v>
      </c>
      <c r="D4247">
        <v>-1.012</v>
      </c>
      <c r="E4247">
        <v>0.91949999999999998</v>
      </c>
      <c r="F4247">
        <v>-2.2444000000000002</v>
      </c>
      <c r="G4247">
        <v>-0.7752</v>
      </c>
      <c r="H4247">
        <v>-1.2684</v>
      </c>
      <c r="I4247">
        <v>-2.7128000000000001</v>
      </c>
      <c r="J4247">
        <v>-0.99280000000000002</v>
      </c>
      <c r="K4247">
        <v>-0.45119999999999999</v>
      </c>
    </row>
    <row r="4248" spans="1:11" x14ac:dyDescent="0.2">
      <c r="A4248" s="1">
        <v>42959</v>
      </c>
      <c r="B4248">
        <v>-0.58979999999999999</v>
      </c>
      <c r="C4248">
        <v>-2.1429</v>
      </c>
      <c r="D4248">
        <v>-1.012</v>
      </c>
      <c r="E4248">
        <v>0.91949999999999998</v>
      </c>
      <c r="F4248">
        <v>-2.2444000000000002</v>
      </c>
      <c r="G4248">
        <v>-0.7752</v>
      </c>
      <c r="H4248">
        <v>-1.2684</v>
      </c>
      <c r="I4248">
        <v>-2.7128000000000001</v>
      </c>
      <c r="J4248">
        <v>-0.99280000000000002</v>
      </c>
      <c r="K4248">
        <v>-0.45119999999999999</v>
      </c>
    </row>
    <row r="4249" spans="1:11" x14ac:dyDescent="0.2">
      <c r="A4249" s="1">
        <v>42960</v>
      </c>
      <c r="B4249">
        <v>-0.58979999999999999</v>
      </c>
      <c r="C4249">
        <v>-2.1429</v>
      </c>
      <c r="D4249">
        <v>-1.012</v>
      </c>
      <c r="E4249">
        <v>0.91949999999999998</v>
      </c>
      <c r="F4249">
        <v>-2.2444000000000002</v>
      </c>
      <c r="G4249">
        <v>-0.7752</v>
      </c>
      <c r="H4249">
        <v>-1.2684</v>
      </c>
      <c r="I4249">
        <v>-2.7128000000000001</v>
      </c>
      <c r="J4249">
        <v>-0.99280000000000002</v>
      </c>
      <c r="K4249">
        <v>-0.45119999999999999</v>
      </c>
    </row>
    <row r="4250" spans="1:11" x14ac:dyDescent="0.2">
      <c r="A4250" s="1">
        <v>42961</v>
      </c>
      <c r="B4250">
        <v>1.5162</v>
      </c>
      <c r="C4250">
        <v>-2.1429</v>
      </c>
      <c r="D4250">
        <v>1.2081999999999999</v>
      </c>
      <c r="E4250">
        <v>0.91949999999999998</v>
      </c>
      <c r="F4250">
        <v>-2.2444000000000002</v>
      </c>
      <c r="G4250">
        <v>1.5335999999999999</v>
      </c>
      <c r="H4250">
        <v>-1.2684</v>
      </c>
      <c r="I4250">
        <v>0</v>
      </c>
      <c r="J4250">
        <v>1.6598000000000002</v>
      </c>
      <c r="K4250">
        <v>1.2464999999999999</v>
      </c>
    </row>
    <row r="4251" spans="1:11" x14ac:dyDescent="0.2">
      <c r="A4251" s="1">
        <v>42962</v>
      </c>
      <c r="B4251">
        <v>-0.32469999999999999</v>
      </c>
      <c r="C4251">
        <v>-2.1429</v>
      </c>
      <c r="D4251">
        <v>-0.36730000000000002</v>
      </c>
      <c r="E4251">
        <v>0.91949999999999998</v>
      </c>
      <c r="F4251">
        <v>-2.2444000000000002</v>
      </c>
      <c r="G4251">
        <v>-5.7000000000000002E-2</v>
      </c>
      <c r="H4251">
        <v>-1.2684</v>
      </c>
      <c r="I4251">
        <v>1.25</v>
      </c>
      <c r="J4251">
        <v>0.37409999999999999</v>
      </c>
      <c r="K4251">
        <v>-0.72750000000000004</v>
      </c>
    </row>
    <row r="4252" spans="1:11" x14ac:dyDescent="0.2">
      <c r="A4252" s="1">
        <v>42963</v>
      </c>
      <c r="B4252">
        <v>0.39090000000000003</v>
      </c>
      <c r="C4252">
        <v>-2.1429</v>
      </c>
      <c r="D4252">
        <v>0.55300000000000005</v>
      </c>
      <c r="E4252">
        <v>0.91949999999999998</v>
      </c>
      <c r="F4252">
        <v>-2.2444000000000002</v>
      </c>
      <c r="G4252">
        <v>-8.5500000000000007E-2</v>
      </c>
      <c r="H4252">
        <v>-1.2684</v>
      </c>
      <c r="I4252">
        <v>2.1842000000000001</v>
      </c>
      <c r="J4252">
        <v>0.37280000000000002</v>
      </c>
      <c r="K4252">
        <v>0</v>
      </c>
    </row>
    <row r="4253" spans="1:11" x14ac:dyDescent="0.2">
      <c r="A4253" s="1">
        <v>42964</v>
      </c>
      <c r="B4253">
        <v>-1.1680999999999999</v>
      </c>
      <c r="C4253">
        <v>-2.1429</v>
      </c>
      <c r="D4253">
        <v>-1.1916</v>
      </c>
      <c r="E4253">
        <v>0.91949999999999998</v>
      </c>
      <c r="F4253">
        <v>-2.2444000000000002</v>
      </c>
      <c r="G4253">
        <v>-1.3128</v>
      </c>
      <c r="H4253">
        <v>-1.2684</v>
      </c>
      <c r="I4253">
        <v>-1.7658</v>
      </c>
      <c r="J4253">
        <v>-0.91149999999999998</v>
      </c>
      <c r="K4253">
        <v>-1.0146999999999999</v>
      </c>
    </row>
    <row r="4254" spans="1:11" x14ac:dyDescent="0.2">
      <c r="A4254" s="1">
        <v>42965</v>
      </c>
      <c r="B4254">
        <v>-0.59089999999999998</v>
      </c>
      <c r="C4254">
        <v>-2.1429</v>
      </c>
      <c r="D4254">
        <v>0</v>
      </c>
      <c r="E4254">
        <v>0.91949999999999998</v>
      </c>
      <c r="F4254">
        <v>-2.2444000000000002</v>
      </c>
      <c r="G4254">
        <v>0.1157</v>
      </c>
      <c r="H4254">
        <v>-1.2684</v>
      </c>
      <c r="I4254">
        <v>-1.2299</v>
      </c>
      <c r="J4254">
        <v>-0.64739999999999998</v>
      </c>
      <c r="K4254">
        <v>-0.39860000000000001</v>
      </c>
    </row>
    <row r="4255" spans="1:11" x14ac:dyDescent="0.2">
      <c r="A4255" s="1">
        <v>42966</v>
      </c>
      <c r="B4255">
        <v>-0.59089999999999998</v>
      </c>
      <c r="C4255">
        <v>-2.1429</v>
      </c>
      <c r="D4255">
        <v>0</v>
      </c>
      <c r="E4255">
        <v>0.91949999999999998</v>
      </c>
      <c r="F4255">
        <v>-2.2444000000000002</v>
      </c>
      <c r="G4255">
        <v>0.1157</v>
      </c>
      <c r="H4255">
        <v>-1.2684</v>
      </c>
      <c r="I4255">
        <v>-1.2299</v>
      </c>
      <c r="J4255">
        <v>-0.64739999999999998</v>
      </c>
      <c r="K4255">
        <v>-0.39860000000000001</v>
      </c>
    </row>
    <row r="4256" spans="1:11" x14ac:dyDescent="0.2">
      <c r="A4256" s="1">
        <v>42967</v>
      </c>
      <c r="B4256">
        <v>-0.59089999999999998</v>
      </c>
      <c r="C4256">
        <v>-2.1429</v>
      </c>
      <c r="D4256">
        <v>0</v>
      </c>
      <c r="E4256">
        <v>0.91949999999999998</v>
      </c>
      <c r="F4256">
        <v>-2.2444000000000002</v>
      </c>
      <c r="G4256">
        <v>0.1157</v>
      </c>
      <c r="H4256">
        <v>-1.2684</v>
      </c>
      <c r="I4256">
        <v>-1.2299</v>
      </c>
      <c r="J4256">
        <v>-0.64739999999999998</v>
      </c>
      <c r="K4256">
        <v>-0.39860000000000001</v>
      </c>
    </row>
    <row r="4257" spans="1:11" x14ac:dyDescent="0.2">
      <c r="A4257" s="1">
        <v>42968</v>
      </c>
      <c r="B4257">
        <v>0.52839999999999998</v>
      </c>
      <c r="C4257">
        <v>-2.1429</v>
      </c>
      <c r="D4257">
        <v>0.1855</v>
      </c>
      <c r="E4257">
        <v>0.91949999999999998</v>
      </c>
      <c r="F4257">
        <v>-2.2444000000000002</v>
      </c>
      <c r="G4257">
        <v>2.8899999999999999E-2</v>
      </c>
      <c r="H4257">
        <v>-1.2684</v>
      </c>
      <c r="I4257">
        <v>-0.28739999999999999</v>
      </c>
      <c r="J4257">
        <v>3.4299999999999997E-2</v>
      </c>
      <c r="K4257">
        <v>0.22869999999999999</v>
      </c>
    </row>
    <row r="4258" spans="1:11" x14ac:dyDescent="0.2">
      <c r="A4258" s="1">
        <v>42969</v>
      </c>
      <c r="B4258">
        <v>0.78839999999999999</v>
      </c>
      <c r="C4258">
        <v>-2.1429</v>
      </c>
      <c r="D4258">
        <v>0.74070000000000003</v>
      </c>
      <c r="E4258">
        <v>0.91949999999999998</v>
      </c>
      <c r="F4258">
        <v>-2.2444000000000002</v>
      </c>
      <c r="G4258">
        <v>0.25990000000000002</v>
      </c>
      <c r="H4258">
        <v>-1.2684</v>
      </c>
      <c r="I4258">
        <v>0</v>
      </c>
      <c r="J4258">
        <v>0.34279999999999999</v>
      </c>
      <c r="K4258">
        <v>0.91269999999999996</v>
      </c>
    </row>
    <row r="4259" spans="1:11" x14ac:dyDescent="0.2">
      <c r="A4259" s="1">
        <v>42970</v>
      </c>
      <c r="B4259">
        <v>0</v>
      </c>
      <c r="C4259">
        <v>-2.1429</v>
      </c>
      <c r="D4259">
        <v>-9.1899999999999996E-2</v>
      </c>
      <c r="E4259">
        <v>0.91949999999999998</v>
      </c>
      <c r="F4259">
        <v>-2.2444000000000002</v>
      </c>
      <c r="G4259">
        <v>-0.432</v>
      </c>
      <c r="H4259">
        <v>-1.2684</v>
      </c>
      <c r="I4259">
        <v>-9.6100000000000005E-2</v>
      </c>
      <c r="J4259">
        <v>0.10249999999999999</v>
      </c>
      <c r="K4259">
        <v>0.1696</v>
      </c>
    </row>
    <row r="4260" spans="1:11" x14ac:dyDescent="0.2">
      <c r="A4260" s="1">
        <v>42971</v>
      </c>
      <c r="B4260">
        <v>-0.1956</v>
      </c>
      <c r="C4260">
        <v>-2.1429</v>
      </c>
      <c r="D4260">
        <v>0.27600000000000002</v>
      </c>
      <c r="E4260">
        <v>0.91949999999999998</v>
      </c>
      <c r="F4260">
        <v>-2.2444000000000002</v>
      </c>
      <c r="G4260">
        <v>5.79E-2</v>
      </c>
      <c r="H4260">
        <v>-1.2684</v>
      </c>
      <c r="I4260">
        <v>0.76919999999999999</v>
      </c>
      <c r="J4260">
        <v>-0.1024</v>
      </c>
      <c r="K4260">
        <v>-0.1129</v>
      </c>
    </row>
    <row r="4261" spans="1:11" x14ac:dyDescent="0.2">
      <c r="A4261" s="1">
        <v>42972</v>
      </c>
      <c r="B4261">
        <v>-6.5299999999999997E-2</v>
      </c>
      <c r="C4261">
        <v>-2.1429</v>
      </c>
      <c r="D4261">
        <v>0</v>
      </c>
      <c r="E4261">
        <v>0.91949999999999998</v>
      </c>
      <c r="F4261">
        <v>-2.2444000000000002</v>
      </c>
      <c r="G4261">
        <v>0.23130000000000001</v>
      </c>
      <c r="H4261">
        <v>-1.2684</v>
      </c>
      <c r="I4261">
        <v>2.6718000000000002</v>
      </c>
      <c r="J4261">
        <v>-0.20499999999999999</v>
      </c>
      <c r="K4261">
        <v>-0.67800000000000005</v>
      </c>
    </row>
    <row r="4262" spans="1:11" x14ac:dyDescent="0.2">
      <c r="A4262" s="1">
        <v>42973</v>
      </c>
      <c r="B4262">
        <v>-6.5299999999999997E-2</v>
      </c>
      <c r="C4262">
        <v>-2.1429</v>
      </c>
      <c r="D4262">
        <v>0</v>
      </c>
      <c r="E4262">
        <v>0.91949999999999998</v>
      </c>
      <c r="F4262">
        <v>-2.2444000000000002</v>
      </c>
      <c r="G4262">
        <v>0.23130000000000001</v>
      </c>
      <c r="H4262">
        <v>-1.2684</v>
      </c>
      <c r="I4262">
        <v>2.6718000000000002</v>
      </c>
      <c r="J4262">
        <v>-0.20499999999999999</v>
      </c>
      <c r="K4262">
        <v>-0.67800000000000005</v>
      </c>
    </row>
    <row r="4263" spans="1:11" x14ac:dyDescent="0.2">
      <c r="A4263" s="1">
        <v>42974</v>
      </c>
      <c r="B4263">
        <v>-6.5299999999999997E-2</v>
      </c>
      <c r="C4263">
        <v>-2.1429</v>
      </c>
      <c r="D4263">
        <v>0</v>
      </c>
      <c r="E4263">
        <v>0.91949999999999998</v>
      </c>
      <c r="F4263">
        <v>-2.2444000000000002</v>
      </c>
      <c r="G4263">
        <v>0.23130000000000001</v>
      </c>
      <c r="H4263">
        <v>-1.2684</v>
      </c>
      <c r="I4263">
        <v>2.6718000000000002</v>
      </c>
      <c r="J4263">
        <v>-0.20499999999999999</v>
      </c>
      <c r="K4263">
        <v>-0.67800000000000005</v>
      </c>
    </row>
    <row r="4264" spans="1:11" x14ac:dyDescent="0.2">
      <c r="A4264" s="1">
        <v>42975</v>
      </c>
      <c r="B4264">
        <v>-0.52290000000000003</v>
      </c>
      <c r="C4264">
        <v>-2.1429</v>
      </c>
      <c r="D4264">
        <v>-0.7339</v>
      </c>
      <c r="E4264">
        <v>0.91949999999999998</v>
      </c>
      <c r="F4264">
        <v>-2.2444000000000002</v>
      </c>
      <c r="G4264">
        <v>-0.77880000000000005</v>
      </c>
      <c r="H4264">
        <v>-1.2684</v>
      </c>
      <c r="I4264">
        <v>-1.1152</v>
      </c>
      <c r="J4264">
        <v>-0.68469999999999998</v>
      </c>
      <c r="K4264">
        <v>-1.0239</v>
      </c>
    </row>
    <row r="4265" spans="1:11" x14ac:dyDescent="0.2">
      <c r="A4265" s="1">
        <v>42976</v>
      </c>
      <c r="B4265">
        <v>-1.7082999999999999</v>
      </c>
      <c r="C4265">
        <v>-2.1429</v>
      </c>
      <c r="D4265">
        <v>-1.756</v>
      </c>
      <c r="E4265">
        <v>0.91949999999999998</v>
      </c>
      <c r="F4265">
        <v>-2.2444000000000002</v>
      </c>
      <c r="G4265">
        <v>-1.5407</v>
      </c>
      <c r="H4265">
        <v>-1.2684</v>
      </c>
      <c r="I4265">
        <v>-0.84589999999999999</v>
      </c>
      <c r="J4265">
        <v>-1.6545999999999998</v>
      </c>
      <c r="K4265">
        <v>-1.7241</v>
      </c>
    </row>
    <row r="4266" spans="1:11" x14ac:dyDescent="0.2">
      <c r="A4266" s="1">
        <v>42977</v>
      </c>
      <c r="B4266">
        <v>1.3369</v>
      </c>
      <c r="C4266">
        <v>-2.1429</v>
      </c>
      <c r="D4266">
        <v>2.0695999999999999</v>
      </c>
      <c r="E4266">
        <v>0.91949999999999998</v>
      </c>
      <c r="F4266">
        <v>-2.2444000000000002</v>
      </c>
      <c r="G4266">
        <v>1.8010000000000002</v>
      </c>
      <c r="H4266">
        <v>-1.2684</v>
      </c>
      <c r="I4266">
        <v>9.4799999999999995E-2</v>
      </c>
      <c r="J4266">
        <v>0.35049999999999998</v>
      </c>
      <c r="K4266">
        <v>0.87719999999999998</v>
      </c>
    </row>
    <row r="4267" spans="1:11" x14ac:dyDescent="0.2">
      <c r="A4267" s="1">
        <v>42978</v>
      </c>
      <c r="B4267">
        <v>0.72560000000000002</v>
      </c>
      <c r="C4267">
        <v>-2.1429</v>
      </c>
      <c r="D4267">
        <v>1.2903</v>
      </c>
      <c r="E4267">
        <v>0.91949999999999998</v>
      </c>
      <c r="F4267">
        <v>-2.2444000000000002</v>
      </c>
      <c r="G4267">
        <v>-0.46400000000000002</v>
      </c>
      <c r="H4267">
        <v>-1.2684</v>
      </c>
      <c r="I4267">
        <v>-1.6097999999999999</v>
      </c>
      <c r="J4267">
        <v>0.20960000000000001</v>
      </c>
      <c r="K4267">
        <v>0.69569999999999999</v>
      </c>
    </row>
    <row r="4268" spans="1:11" x14ac:dyDescent="0.2">
      <c r="A4268" s="1">
        <v>42979</v>
      </c>
      <c r="B4268">
        <v>0.13100000000000001</v>
      </c>
      <c r="C4268">
        <v>-2.1429</v>
      </c>
      <c r="D4268">
        <v>9.0999999999999998E-2</v>
      </c>
      <c r="E4268">
        <v>0.91949999999999998</v>
      </c>
      <c r="F4268">
        <v>-2.2444000000000002</v>
      </c>
      <c r="G4268">
        <v>0.99070000000000003</v>
      </c>
      <c r="H4268">
        <v>-1.2684</v>
      </c>
      <c r="I4268">
        <v>1.155</v>
      </c>
      <c r="J4268">
        <v>0.17430000000000001</v>
      </c>
      <c r="K4268">
        <v>0.11509999999999999</v>
      </c>
    </row>
    <row r="4269" spans="1:11" x14ac:dyDescent="0.2">
      <c r="A4269" s="1">
        <v>42980</v>
      </c>
      <c r="B4269">
        <v>0.13100000000000001</v>
      </c>
      <c r="C4269">
        <v>-2.1429</v>
      </c>
      <c r="D4269">
        <v>9.0999999999999998E-2</v>
      </c>
      <c r="E4269">
        <v>0.91949999999999998</v>
      </c>
      <c r="F4269">
        <v>-2.2444000000000002</v>
      </c>
      <c r="G4269">
        <v>0.99070000000000003</v>
      </c>
      <c r="H4269">
        <v>-1.2684</v>
      </c>
      <c r="I4269">
        <v>1.155</v>
      </c>
      <c r="J4269">
        <v>0.17430000000000001</v>
      </c>
      <c r="K4269">
        <v>0.11509999999999999</v>
      </c>
    </row>
    <row r="4270" spans="1:11" x14ac:dyDescent="0.2">
      <c r="A4270" s="1">
        <v>42981</v>
      </c>
      <c r="B4270">
        <v>0.13100000000000001</v>
      </c>
      <c r="C4270">
        <v>-2.1429</v>
      </c>
      <c r="D4270">
        <v>9.0999999999999998E-2</v>
      </c>
      <c r="E4270">
        <v>0.91949999999999998</v>
      </c>
      <c r="F4270">
        <v>-2.2444000000000002</v>
      </c>
      <c r="G4270">
        <v>0.99070000000000003</v>
      </c>
      <c r="H4270">
        <v>-1.2684</v>
      </c>
      <c r="I4270">
        <v>1.155</v>
      </c>
      <c r="J4270">
        <v>0.17430000000000001</v>
      </c>
      <c r="K4270">
        <v>0.11509999999999999</v>
      </c>
    </row>
    <row r="4271" spans="1:11" x14ac:dyDescent="0.2">
      <c r="A4271" s="1">
        <v>42982</v>
      </c>
      <c r="B4271">
        <v>-1.2425999999999999</v>
      </c>
      <c r="C4271">
        <v>-2.1429</v>
      </c>
      <c r="D4271">
        <v>-2.2726999999999999</v>
      </c>
      <c r="E4271">
        <v>0.91949999999999998</v>
      </c>
      <c r="F4271">
        <v>-2.2444000000000002</v>
      </c>
      <c r="G4271">
        <v>-1.2695000000000001</v>
      </c>
      <c r="H4271">
        <v>-1.2684</v>
      </c>
      <c r="I4271">
        <v>-0.47570000000000001</v>
      </c>
      <c r="J4271">
        <v>-0.83509999999999995</v>
      </c>
      <c r="K4271">
        <v>-1.2650999999999999</v>
      </c>
    </row>
    <row r="4272" spans="1:11" x14ac:dyDescent="0.2">
      <c r="A4272" s="1">
        <v>42983</v>
      </c>
      <c r="B4272">
        <v>-1.5893999999999999</v>
      </c>
      <c r="C4272">
        <v>-2.1429</v>
      </c>
      <c r="D4272">
        <v>-1.6743999999999999</v>
      </c>
      <c r="E4272">
        <v>0.91949999999999998</v>
      </c>
      <c r="F4272">
        <v>-2.2444000000000002</v>
      </c>
      <c r="G4272">
        <v>-1.4319</v>
      </c>
      <c r="H4272">
        <v>-1.2684</v>
      </c>
      <c r="I4272">
        <v>-0.5736</v>
      </c>
      <c r="J4272">
        <v>-0.87719999999999998</v>
      </c>
      <c r="K4272">
        <v>-1.5725</v>
      </c>
    </row>
    <row r="4273" spans="1:11" x14ac:dyDescent="0.2">
      <c r="A4273" s="1">
        <v>42984</v>
      </c>
      <c r="B4273">
        <v>-0.53839999999999999</v>
      </c>
      <c r="C4273">
        <v>-2.1429</v>
      </c>
      <c r="D4273">
        <v>-1.2299</v>
      </c>
      <c r="E4273">
        <v>0.91949999999999998</v>
      </c>
      <c r="F4273">
        <v>-2.2444000000000002</v>
      </c>
      <c r="G4273">
        <v>-0.56330000000000002</v>
      </c>
      <c r="H4273">
        <v>-1.2684</v>
      </c>
      <c r="I4273">
        <v>1.25</v>
      </c>
      <c r="J4273">
        <v>-0.70799999999999996</v>
      </c>
      <c r="K4273">
        <v>-0.88759999999999994</v>
      </c>
    </row>
    <row r="4274" spans="1:11" x14ac:dyDescent="0.2">
      <c r="A4274" s="1">
        <v>42985</v>
      </c>
      <c r="B4274">
        <v>-1.1501999999999999</v>
      </c>
      <c r="C4274">
        <v>-2.1429</v>
      </c>
      <c r="D4274">
        <v>0.28739999999999999</v>
      </c>
      <c r="E4274">
        <v>0.91949999999999998</v>
      </c>
      <c r="F4274">
        <v>-2.2444000000000002</v>
      </c>
      <c r="G4274">
        <v>-0.5665</v>
      </c>
      <c r="H4274">
        <v>-1.2684</v>
      </c>
      <c r="I4274">
        <v>-0.37990000000000002</v>
      </c>
      <c r="J4274">
        <v>-0.1426</v>
      </c>
      <c r="K4274">
        <v>-1.0148999999999999</v>
      </c>
    </row>
    <row r="4275" spans="1:11" x14ac:dyDescent="0.2">
      <c r="A4275" s="1">
        <v>42986</v>
      </c>
      <c r="B4275">
        <v>0.95820000000000005</v>
      </c>
      <c r="C4275">
        <v>-2.1429</v>
      </c>
      <c r="D4275">
        <v>0</v>
      </c>
      <c r="E4275">
        <v>0.91949999999999998</v>
      </c>
      <c r="F4275">
        <v>-2.2444000000000002</v>
      </c>
      <c r="G4275">
        <v>0.06</v>
      </c>
      <c r="H4275">
        <v>-1.2684</v>
      </c>
      <c r="I4275">
        <v>9.5299999999999996E-2</v>
      </c>
      <c r="J4275">
        <v>-0.1071</v>
      </c>
      <c r="K4275">
        <v>0.54279999999999995</v>
      </c>
    </row>
    <row r="4276" spans="1:11" x14ac:dyDescent="0.2">
      <c r="A4276" s="1">
        <v>42987</v>
      </c>
      <c r="B4276">
        <v>0.95820000000000005</v>
      </c>
      <c r="C4276">
        <v>-2.1429</v>
      </c>
      <c r="D4276">
        <v>0</v>
      </c>
      <c r="E4276">
        <v>0.91949999999999998</v>
      </c>
      <c r="F4276">
        <v>-2.2444000000000002</v>
      </c>
      <c r="G4276">
        <v>0.06</v>
      </c>
      <c r="H4276">
        <v>-1.2684</v>
      </c>
      <c r="I4276">
        <v>9.5299999999999996E-2</v>
      </c>
      <c r="J4276">
        <v>-0.1071</v>
      </c>
      <c r="K4276">
        <v>0.54279999999999995</v>
      </c>
    </row>
    <row r="4277" spans="1:11" x14ac:dyDescent="0.2">
      <c r="A4277" s="1">
        <v>42988</v>
      </c>
      <c r="B4277">
        <v>0.95820000000000005</v>
      </c>
      <c r="C4277">
        <v>-2.1429</v>
      </c>
      <c r="D4277">
        <v>0</v>
      </c>
      <c r="E4277">
        <v>0.91949999999999998</v>
      </c>
      <c r="F4277">
        <v>-2.2444000000000002</v>
      </c>
      <c r="G4277">
        <v>0.06</v>
      </c>
      <c r="H4277">
        <v>-1.2684</v>
      </c>
      <c r="I4277">
        <v>9.5299999999999996E-2</v>
      </c>
      <c r="J4277">
        <v>-0.1071</v>
      </c>
      <c r="K4277">
        <v>0.54279999999999995</v>
      </c>
    </row>
    <row r="4278" spans="1:11" x14ac:dyDescent="0.2">
      <c r="A4278" s="1">
        <v>42989</v>
      </c>
      <c r="B4278">
        <v>2.3729</v>
      </c>
      <c r="C4278">
        <v>-2.1429</v>
      </c>
      <c r="D4278">
        <v>2.1012</v>
      </c>
      <c r="E4278">
        <v>0.91949999999999998</v>
      </c>
      <c r="F4278">
        <v>-2.2444000000000002</v>
      </c>
      <c r="G4278">
        <v>2.2774999999999999</v>
      </c>
      <c r="H4278">
        <v>-1.2684</v>
      </c>
      <c r="I4278">
        <v>1.1429</v>
      </c>
      <c r="J4278">
        <v>2.5733000000000001</v>
      </c>
      <c r="K4278">
        <v>4.2591000000000001</v>
      </c>
    </row>
    <row r="4279" spans="1:11" x14ac:dyDescent="0.2">
      <c r="A4279" s="1">
        <v>42990</v>
      </c>
      <c r="B4279">
        <v>0.99339999999999995</v>
      </c>
      <c r="C4279">
        <v>-2.1429</v>
      </c>
      <c r="D4279">
        <v>0.18709999999999999</v>
      </c>
      <c r="E4279">
        <v>0.91949999999999998</v>
      </c>
      <c r="F4279">
        <v>-2.2444000000000002</v>
      </c>
      <c r="G4279">
        <v>1.1719999999999999</v>
      </c>
      <c r="H4279">
        <v>-1.2684</v>
      </c>
      <c r="I4279">
        <v>0.37659999999999999</v>
      </c>
      <c r="J4279">
        <v>1.4983</v>
      </c>
      <c r="K4279">
        <v>1.0357000000000001</v>
      </c>
    </row>
    <row r="4280" spans="1:11" x14ac:dyDescent="0.2">
      <c r="A4280" s="1">
        <v>42991</v>
      </c>
      <c r="B4280">
        <v>6.5600000000000006E-2</v>
      </c>
      <c r="C4280">
        <v>-2.1429</v>
      </c>
      <c r="D4280">
        <v>-1.1204000000000001</v>
      </c>
      <c r="E4280">
        <v>0.91949999999999998</v>
      </c>
      <c r="F4280">
        <v>-2.2444000000000002</v>
      </c>
      <c r="G4280">
        <v>-0.55020000000000002</v>
      </c>
      <c r="H4280">
        <v>-1.2684</v>
      </c>
      <c r="I4280">
        <v>0</v>
      </c>
      <c r="J4280">
        <v>6.8699999999999997E-2</v>
      </c>
      <c r="K4280">
        <v>-0.3417</v>
      </c>
    </row>
    <row r="4281" spans="1:11" x14ac:dyDescent="0.2">
      <c r="A4281" s="1">
        <v>42992</v>
      </c>
      <c r="B4281">
        <v>0.1966</v>
      </c>
      <c r="C4281">
        <v>-2.1429</v>
      </c>
      <c r="D4281">
        <v>-0.56659999999999999</v>
      </c>
      <c r="E4281">
        <v>0.91949999999999998</v>
      </c>
      <c r="F4281">
        <v>-2.2444000000000002</v>
      </c>
      <c r="G4281">
        <v>-1.4269000000000001</v>
      </c>
      <c r="H4281">
        <v>-1.2684</v>
      </c>
      <c r="I4281">
        <v>-1.0319</v>
      </c>
      <c r="J4281">
        <v>6.8599999999999994E-2</v>
      </c>
      <c r="K4281">
        <v>-0.1714</v>
      </c>
    </row>
    <row r="4282" spans="1:11" x14ac:dyDescent="0.2">
      <c r="A4282" s="1">
        <v>42993</v>
      </c>
      <c r="B4282">
        <v>-1.3080000000000001</v>
      </c>
      <c r="C4282">
        <v>-2.1429</v>
      </c>
      <c r="D4282">
        <v>-2.2791999999999999</v>
      </c>
      <c r="E4282">
        <v>0.91949999999999998</v>
      </c>
      <c r="F4282">
        <v>-2.2444000000000002</v>
      </c>
      <c r="G4282">
        <v>-1.6248</v>
      </c>
      <c r="H4282">
        <v>-1.2684</v>
      </c>
      <c r="I4282">
        <v>-0.56869999999999998</v>
      </c>
      <c r="J4282">
        <v>-1.577</v>
      </c>
      <c r="K4282">
        <v>-1.8317000000000001</v>
      </c>
    </row>
    <row r="4283" spans="1:11" x14ac:dyDescent="0.2">
      <c r="A4283" s="1">
        <v>42994</v>
      </c>
      <c r="B4283">
        <v>-1.3080000000000001</v>
      </c>
      <c r="C4283">
        <v>-2.1429</v>
      </c>
      <c r="D4283">
        <v>-2.2791999999999999</v>
      </c>
      <c r="E4283">
        <v>0.91949999999999998</v>
      </c>
      <c r="F4283">
        <v>-2.2444000000000002</v>
      </c>
      <c r="G4283">
        <v>-1.6248</v>
      </c>
      <c r="H4283">
        <v>-1.2684</v>
      </c>
      <c r="I4283">
        <v>-0.56869999999999998</v>
      </c>
      <c r="J4283">
        <v>-1.577</v>
      </c>
      <c r="K4283">
        <v>-1.8317000000000001</v>
      </c>
    </row>
    <row r="4284" spans="1:11" x14ac:dyDescent="0.2">
      <c r="A4284" s="1">
        <v>42995</v>
      </c>
      <c r="B4284">
        <v>-1.3080000000000001</v>
      </c>
      <c r="C4284">
        <v>-2.1429</v>
      </c>
      <c r="D4284">
        <v>-2.2791999999999999</v>
      </c>
      <c r="E4284">
        <v>0.91949999999999998</v>
      </c>
      <c r="F4284">
        <v>-2.2444000000000002</v>
      </c>
      <c r="G4284">
        <v>-1.6248</v>
      </c>
      <c r="H4284">
        <v>-1.2684</v>
      </c>
      <c r="I4284">
        <v>-0.56869999999999998</v>
      </c>
      <c r="J4284">
        <v>-1.577</v>
      </c>
      <c r="K4284">
        <v>-1.8317000000000001</v>
      </c>
    </row>
    <row r="4285" spans="1:11" x14ac:dyDescent="0.2">
      <c r="A4285" s="1">
        <v>42996</v>
      </c>
      <c r="B4285">
        <v>0.13250000000000001</v>
      </c>
      <c r="C4285">
        <v>-2.1429</v>
      </c>
      <c r="D4285">
        <v>0.29149999999999998</v>
      </c>
      <c r="E4285">
        <v>0.91949999999999998</v>
      </c>
      <c r="F4285">
        <v>-2.2444000000000002</v>
      </c>
      <c r="G4285">
        <v>0.60060000000000002</v>
      </c>
      <c r="H4285">
        <v>-1.2684</v>
      </c>
      <c r="I4285">
        <v>-0.47660000000000002</v>
      </c>
      <c r="J4285">
        <v>-0.24379999999999999</v>
      </c>
      <c r="K4285">
        <v>-0.58309999999999995</v>
      </c>
    </row>
    <row r="4286" spans="1:11" x14ac:dyDescent="0.2">
      <c r="A4286" s="1">
        <v>42997</v>
      </c>
      <c r="B4286">
        <v>0</v>
      </c>
      <c r="C4286">
        <v>-2.1429</v>
      </c>
      <c r="D4286">
        <v>0.1938</v>
      </c>
      <c r="E4286">
        <v>0.91949999999999998</v>
      </c>
      <c r="F4286">
        <v>-2.2444000000000002</v>
      </c>
      <c r="G4286">
        <v>0.23880000000000001</v>
      </c>
      <c r="H4286">
        <v>-1.2684</v>
      </c>
      <c r="I4286">
        <v>-0.19159999999999999</v>
      </c>
      <c r="J4286">
        <v>0.48880000000000001</v>
      </c>
      <c r="K4286">
        <v>0</v>
      </c>
    </row>
    <row r="4287" spans="1:11" x14ac:dyDescent="0.2">
      <c r="A4287" s="1">
        <v>42998</v>
      </c>
      <c r="B4287">
        <v>-0.39710000000000001</v>
      </c>
      <c r="C4287">
        <v>-2.1429</v>
      </c>
      <c r="D4287">
        <v>-0.19339999999999999</v>
      </c>
      <c r="E4287">
        <v>0.91949999999999998</v>
      </c>
      <c r="F4287">
        <v>-2.2444000000000002</v>
      </c>
      <c r="G4287">
        <v>-0.62539999999999996</v>
      </c>
      <c r="H4287">
        <v>-1.2684</v>
      </c>
      <c r="I4287">
        <v>0.19189999999999999</v>
      </c>
      <c r="J4287">
        <v>0.13900000000000001</v>
      </c>
      <c r="K4287">
        <v>-0.82110000000000005</v>
      </c>
    </row>
    <row r="4288" spans="1:11" x14ac:dyDescent="0.2">
      <c r="A4288" s="1">
        <v>42999</v>
      </c>
      <c r="B4288">
        <v>0.26579999999999998</v>
      </c>
      <c r="C4288">
        <v>-2.1429</v>
      </c>
      <c r="D4288">
        <v>0.29070000000000001</v>
      </c>
      <c r="E4288">
        <v>0.91949999999999998</v>
      </c>
      <c r="F4288">
        <v>-2.2444000000000002</v>
      </c>
      <c r="G4288">
        <v>0.92900000000000005</v>
      </c>
      <c r="H4288">
        <v>-1.2684</v>
      </c>
      <c r="I4288">
        <v>1.4368000000000001</v>
      </c>
      <c r="J4288">
        <v>6.9400000000000003E-2</v>
      </c>
      <c r="K4288">
        <v>1.1235999999999999</v>
      </c>
    </row>
    <row r="4289" spans="1:11" x14ac:dyDescent="0.2">
      <c r="A4289" s="1">
        <v>43000</v>
      </c>
      <c r="B4289">
        <v>6.6299999999999998E-2</v>
      </c>
      <c r="C4289">
        <v>-2.1429</v>
      </c>
      <c r="D4289">
        <v>-0.48309999999999997</v>
      </c>
      <c r="E4289">
        <v>0.91949999999999998</v>
      </c>
      <c r="F4289">
        <v>-2.2444000000000002</v>
      </c>
      <c r="G4289">
        <v>5.9400000000000001E-2</v>
      </c>
      <c r="H4289">
        <v>-1.2684</v>
      </c>
      <c r="I4289">
        <v>0.2833</v>
      </c>
      <c r="J4289">
        <v>-0.13869999999999999</v>
      </c>
      <c r="K4289">
        <v>0.87719999999999998</v>
      </c>
    </row>
    <row r="4290" spans="1:11" x14ac:dyDescent="0.2">
      <c r="A4290" s="1">
        <v>43001</v>
      </c>
      <c r="B4290">
        <v>6.6299999999999998E-2</v>
      </c>
      <c r="C4290">
        <v>-2.1429</v>
      </c>
      <c r="D4290">
        <v>-0.48309999999999997</v>
      </c>
      <c r="E4290">
        <v>0.91949999999999998</v>
      </c>
      <c r="F4290">
        <v>-2.2444000000000002</v>
      </c>
      <c r="G4290">
        <v>5.9400000000000001E-2</v>
      </c>
      <c r="H4290">
        <v>-1.2684</v>
      </c>
      <c r="I4290">
        <v>0.2833</v>
      </c>
      <c r="J4290">
        <v>-0.13869999999999999</v>
      </c>
      <c r="K4290">
        <v>0.87719999999999998</v>
      </c>
    </row>
    <row r="4291" spans="1:11" x14ac:dyDescent="0.2">
      <c r="A4291" s="1">
        <v>43002</v>
      </c>
      <c r="B4291">
        <v>6.6299999999999998E-2</v>
      </c>
      <c r="C4291">
        <v>-2.1429</v>
      </c>
      <c r="D4291">
        <v>-0.48309999999999997</v>
      </c>
      <c r="E4291">
        <v>0.91949999999999998</v>
      </c>
      <c r="F4291">
        <v>-2.2444000000000002</v>
      </c>
      <c r="G4291">
        <v>5.9400000000000001E-2</v>
      </c>
      <c r="H4291">
        <v>-1.2684</v>
      </c>
      <c r="I4291">
        <v>0.2833</v>
      </c>
      <c r="J4291">
        <v>-0.13869999999999999</v>
      </c>
      <c r="K4291">
        <v>0.87719999999999998</v>
      </c>
    </row>
    <row r="4292" spans="1:11" x14ac:dyDescent="0.2">
      <c r="A4292" s="1">
        <v>43003</v>
      </c>
      <c r="B4292">
        <v>-0.46360000000000001</v>
      </c>
      <c r="C4292">
        <v>-2.1429</v>
      </c>
      <c r="D4292">
        <v>0</v>
      </c>
      <c r="E4292">
        <v>0.91949999999999998</v>
      </c>
      <c r="F4292">
        <v>-2.2444000000000002</v>
      </c>
      <c r="G4292">
        <v>-1.2463</v>
      </c>
      <c r="H4292">
        <v>-1.2684</v>
      </c>
      <c r="I4292">
        <v>-0.1883</v>
      </c>
      <c r="J4292">
        <v>-0.59030000000000005</v>
      </c>
      <c r="K4292">
        <v>-0.81159999999999999</v>
      </c>
    </row>
    <row r="4293" spans="1:11" x14ac:dyDescent="0.2">
      <c r="A4293" s="1">
        <v>43004</v>
      </c>
      <c r="B4293">
        <v>-0.7319</v>
      </c>
      <c r="C4293">
        <v>-2.1429</v>
      </c>
      <c r="D4293">
        <v>-0.19420000000000001</v>
      </c>
      <c r="E4293">
        <v>0.91949999999999998</v>
      </c>
      <c r="F4293">
        <v>-2.2444000000000002</v>
      </c>
      <c r="G4293">
        <v>-1.0817000000000001</v>
      </c>
      <c r="H4293">
        <v>-1.2684</v>
      </c>
      <c r="I4293">
        <v>-1.4151</v>
      </c>
      <c r="J4293">
        <v>-0.73350000000000004</v>
      </c>
      <c r="K4293">
        <v>-0.87670000000000003</v>
      </c>
    </row>
    <row r="4294" spans="1:11" x14ac:dyDescent="0.2">
      <c r="A4294" s="1">
        <v>43005</v>
      </c>
      <c r="B4294">
        <v>0.2681</v>
      </c>
      <c r="C4294">
        <v>-2.1429</v>
      </c>
      <c r="D4294">
        <v>9.7299999999999998E-2</v>
      </c>
      <c r="E4294">
        <v>0.91949999999999998</v>
      </c>
      <c r="F4294">
        <v>-2.2444000000000002</v>
      </c>
      <c r="G4294">
        <v>1.1543000000000001</v>
      </c>
      <c r="H4294">
        <v>-1.2684</v>
      </c>
      <c r="I4294">
        <v>0.19139999999999999</v>
      </c>
      <c r="J4294">
        <v>0.77410000000000001</v>
      </c>
      <c r="K4294">
        <v>1.1792</v>
      </c>
    </row>
    <row r="4295" spans="1:11" x14ac:dyDescent="0.2">
      <c r="A4295" s="1">
        <v>43006</v>
      </c>
      <c r="B4295">
        <v>0.93579999999999997</v>
      </c>
      <c r="C4295">
        <v>-2.1429</v>
      </c>
      <c r="D4295">
        <v>0.68030000000000002</v>
      </c>
      <c r="E4295">
        <v>0.91949999999999998</v>
      </c>
      <c r="F4295">
        <v>-2.2444000000000002</v>
      </c>
      <c r="G4295">
        <v>1.3212999999999999</v>
      </c>
      <c r="H4295">
        <v>-1.2684</v>
      </c>
      <c r="I4295">
        <v>0.95509999999999995</v>
      </c>
      <c r="J4295">
        <v>1.1872</v>
      </c>
      <c r="K4295">
        <v>0.52449999999999997</v>
      </c>
    </row>
    <row r="4296" spans="1:11" x14ac:dyDescent="0.2">
      <c r="A4296" s="1">
        <v>43007</v>
      </c>
      <c r="B4296">
        <v>1.4570000000000001</v>
      </c>
      <c r="C4296">
        <v>-2.1429</v>
      </c>
      <c r="D4296">
        <v>1.5444</v>
      </c>
      <c r="E4296">
        <v>0.91949999999999998</v>
      </c>
      <c r="F4296">
        <v>-2.2444000000000002</v>
      </c>
      <c r="G4296">
        <v>1.0966</v>
      </c>
      <c r="H4296">
        <v>-1.2684</v>
      </c>
      <c r="I4296">
        <v>-0.94610000000000005</v>
      </c>
      <c r="J4296">
        <v>1.9323999999999999</v>
      </c>
      <c r="K4296">
        <v>1.6812</v>
      </c>
    </row>
    <row r="4297" spans="1:11" x14ac:dyDescent="0.2">
      <c r="A4297" s="1">
        <v>43008</v>
      </c>
      <c r="B4297">
        <v>1.4570000000000001</v>
      </c>
      <c r="C4297">
        <v>-2.1429</v>
      </c>
      <c r="D4297">
        <v>1.5444</v>
      </c>
      <c r="E4297">
        <v>0.91949999999999998</v>
      </c>
      <c r="F4297">
        <v>-2.2444000000000002</v>
      </c>
      <c r="G4297">
        <v>1.0966</v>
      </c>
      <c r="H4297">
        <v>-1.2684</v>
      </c>
      <c r="I4297">
        <v>-0.94610000000000005</v>
      </c>
      <c r="J4297">
        <v>1.9323999999999999</v>
      </c>
      <c r="K4297">
        <v>1.6812</v>
      </c>
    </row>
    <row r="4298" spans="1:11" x14ac:dyDescent="0.2">
      <c r="A4298" s="1">
        <v>43009</v>
      </c>
      <c r="B4298">
        <v>1.4570000000000001</v>
      </c>
      <c r="C4298">
        <v>-2.1429</v>
      </c>
      <c r="D4298">
        <v>1.5444</v>
      </c>
      <c r="E4298">
        <v>0.91949999999999998</v>
      </c>
      <c r="F4298">
        <v>-2.2444000000000002</v>
      </c>
      <c r="G4298">
        <v>1.0966</v>
      </c>
      <c r="H4298">
        <v>-1.2684</v>
      </c>
      <c r="I4298">
        <v>-0.94610000000000005</v>
      </c>
      <c r="J4298">
        <v>1.9323999999999999</v>
      </c>
      <c r="K4298">
        <v>1.6812</v>
      </c>
    </row>
    <row r="4299" spans="1:11" x14ac:dyDescent="0.2">
      <c r="A4299" s="1">
        <v>43010</v>
      </c>
      <c r="B4299">
        <v>0.5222</v>
      </c>
      <c r="C4299">
        <v>-2.1429</v>
      </c>
      <c r="D4299">
        <v>0.19009999999999999</v>
      </c>
      <c r="E4299">
        <v>0.91949999999999998</v>
      </c>
      <c r="F4299">
        <v>-2.2444000000000002</v>
      </c>
      <c r="G4299">
        <v>0.43980000000000002</v>
      </c>
      <c r="H4299">
        <v>-1.2684</v>
      </c>
      <c r="I4299">
        <v>1.1461000000000001</v>
      </c>
      <c r="J4299">
        <v>-3.39E-2</v>
      </c>
      <c r="K4299">
        <v>0.17100000000000001</v>
      </c>
    </row>
    <row r="4300" spans="1:11" x14ac:dyDescent="0.2">
      <c r="A4300" s="1">
        <v>43011</v>
      </c>
      <c r="B4300">
        <v>0.64939999999999998</v>
      </c>
      <c r="C4300">
        <v>-2.1429</v>
      </c>
      <c r="D4300">
        <v>0.56930000000000003</v>
      </c>
      <c r="E4300">
        <v>0.91949999999999998</v>
      </c>
      <c r="F4300">
        <v>-2.2444000000000002</v>
      </c>
      <c r="G4300">
        <v>0.87570000000000003</v>
      </c>
      <c r="H4300">
        <v>-1.2684</v>
      </c>
      <c r="I4300">
        <v>-9.4399999999999998E-2</v>
      </c>
      <c r="J4300">
        <v>0.16930000000000001</v>
      </c>
      <c r="K4300">
        <v>0.91059999999999997</v>
      </c>
    </row>
    <row r="4301" spans="1:11" x14ac:dyDescent="0.2">
      <c r="A4301" s="1">
        <v>43012</v>
      </c>
      <c r="B4301">
        <v>-0.3226</v>
      </c>
      <c r="C4301">
        <v>-2.1429</v>
      </c>
      <c r="D4301">
        <v>-0.18870000000000001</v>
      </c>
      <c r="E4301">
        <v>0.91949999999999998</v>
      </c>
      <c r="F4301">
        <v>-2.2444000000000002</v>
      </c>
      <c r="G4301">
        <v>-0.81020000000000003</v>
      </c>
      <c r="H4301">
        <v>-1.2684</v>
      </c>
      <c r="I4301">
        <v>9.4500000000000001E-2</v>
      </c>
      <c r="J4301">
        <v>-0.60850000000000004</v>
      </c>
      <c r="K4301">
        <v>-0.45119999999999999</v>
      </c>
    </row>
    <row r="4302" spans="1:11" x14ac:dyDescent="0.2">
      <c r="A4302" s="1">
        <v>43013</v>
      </c>
      <c r="B4302">
        <v>0.3236</v>
      </c>
      <c r="C4302">
        <v>-2.1429</v>
      </c>
      <c r="D4302">
        <v>0.37809999999999999</v>
      </c>
      <c r="E4302">
        <v>0.91949999999999998</v>
      </c>
      <c r="F4302">
        <v>-2.2444000000000002</v>
      </c>
      <c r="G4302">
        <v>-5.8299999999999998E-2</v>
      </c>
      <c r="H4302">
        <v>-1.2684</v>
      </c>
      <c r="I4302">
        <v>0.75539999999999996</v>
      </c>
      <c r="J4302">
        <v>0.44219999999999998</v>
      </c>
      <c r="K4302">
        <v>0.56659999999999999</v>
      </c>
    </row>
    <row r="4303" spans="1:11" x14ac:dyDescent="0.2">
      <c r="A4303" s="1">
        <v>43014</v>
      </c>
      <c r="B4303">
        <v>-0.19350000000000001</v>
      </c>
      <c r="C4303">
        <v>-2.1429</v>
      </c>
      <c r="D4303">
        <v>-0.37659999999999999</v>
      </c>
      <c r="E4303">
        <v>0.91949999999999998</v>
      </c>
      <c r="F4303">
        <v>-2.2444000000000002</v>
      </c>
      <c r="G4303">
        <v>-0.6421</v>
      </c>
      <c r="H4303">
        <v>-1.2684</v>
      </c>
      <c r="I4303">
        <v>-1.1246</v>
      </c>
      <c r="J4303">
        <v>-0.30480000000000002</v>
      </c>
      <c r="K4303">
        <v>0.9577</v>
      </c>
    </row>
    <row r="4304" spans="1:11" x14ac:dyDescent="0.2">
      <c r="A4304" s="1">
        <v>43015</v>
      </c>
      <c r="B4304">
        <v>-0.19350000000000001</v>
      </c>
      <c r="C4304">
        <v>-2.1429</v>
      </c>
      <c r="D4304">
        <v>-0.37659999999999999</v>
      </c>
      <c r="E4304">
        <v>0.91949999999999998</v>
      </c>
      <c r="F4304">
        <v>-2.2444000000000002</v>
      </c>
      <c r="G4304">
        <v>-0.6421</v>
      </c>
      <c r="H4304">
        <v>-1.2684</v>
      </c>
      <c r="I4304">
        <v>-1.1246</v>
      </c>
      <c r="J4304">
        <v>-0.30480000000000002</v>
      </c>
      <c r="K4304">
        <v>0.9577</v>
      </c>
    </row>
    <row r="4305" spans="1:11" x14ac:dyDescent="0.2">
      <c r="A4305" s="1">
        <v>43016</v>
      </c>
      <c r="B4305">
        <v>-0.19350000000000001</v>
      </c>
      <c r="C4305">
        <v>-2.1429</v>
      </c>
      <c r="D4305">
        <v>-0.37659999999999999</v>
      </c>
      <c r="E4305">
        <v>0.91949999999999998</v>
      </c>
      <c r="F4305">
        <v>-2.2444000000000002</v>
      </c>
      <c r="G4305">
        <v>-0.6421</v>
      </c>
      <c r="H4305">
        <v>-1.2684</v>
      </c>
      <c r="I4305">
        <v>-1.1246</v>
      </c>
      <c r="J4305">
        <v>-0.30480000000000002</v>
      </c>
      <c r="K4305">
        <v>0.9577</v>
      </c>
    </row>
    <row r="4306" spans="1:11" x14ac:dyDescent="0.2">
      <c r="A4306" s="1">
        <v>43017</v>
      </c>
      <c r="B4306">
        <v>0</v>
      </c>
      <c r="C4306">
        <v>-2.1429</v>
      </c>
      <c r="D4306">
        <v>0</v>
      </c>
      <c r="E4306">
        <v>0.91949999999999998</v>
      </c>
      <c r="F4306">
        <v>-2.2444000000000002</v>
      </c>
      <c r="G4306">
        <v>0.3231</v>
      </c>
      <c r="H4306">
        <v>-1.2684</v>
      </c>
      <c r="I4306">
        <v>0.75829999999999997</v>
      </c>
      <c r="J4306">
        <v>3.4000000000000002E-2</v>
      </c>
      <c r="K4306">
        <v>-0.22320000000000001</v>
      </c>
    </row>
    <row r="4307" spans="1:11" x14ac:dyDescent="0.2">
      <c r="A4307" s="1">
        <v>43018</v>
      </c>
      <c r="B4307">
        <v>6.4600000000000005E-2</v>
      </c>
      <c r="C4307">
        <v>-2.1429</v>
      </c>
      <c r="D4307">
        <v>-0.189</v>
      </c>
      <c r="E4307">
        <v>0.91949999999999998</v>
      </c>
      <c r="F4307">
        <v>-2.2444000000000002</v>
      </c>
      <c r="G4307">
        <v>-5.8599999999999999E-2</v>
      </c>
      <c r="H4307">
        <v>-1.2684</v>
      </c>
      <c r="I4307">
        <v>-0.28220000000000001</v>
      </c>
      <c r="J4307">
        <v>0.20369999999999999</v>
      </c>
      <c r="K4307">
        <v>0.67110000000000003</v>
      </c>
    </row>
    <row r="4308" spans="1:11" x14ac:dyDescent="0.2">
      <c r="A4308" s="1">
        <v>43019</v>
      </c>
      <c r="B4308">
        <v>6.4600000000000005E-2</v>
      </c>
      <c r="C4308">
        <v>-2.1429</v>
      </c>
      <c r="D4308">
        <v>0</v>
      </c>
      <c r="E4308">
        <v>0.91949999999999998</v>
      </c>
      <c r="F4308">
        <v>-2.2444000000000002</v>
      </c>
      <c r="G4308">
        <v>0.29299999999999998</v>
      </c>
      <c r="H4308">
        <v>-1.2684</v>
      </c>
      <c r="I4308">
        <v>0.47170000000000001</v>
      </c>
      <c r="J4308">
        <v>-0.1694</v>
      </c>
      <c r="K4308">
        <v>0.66669999999999996</v>
      </c>
    </row>
    <row r="4309" spans="1:11" x14ac:dyDescent="0.2">
      <c r="A4309" s="1">
        <v>43020</v>
      </c>
      <c r="B4309">
        <v>0.58099999999999996</v>
      </c>
      <c r="C4309">
        <v>-2.1429</v>
      </c>
      <c r="D4309">
        <v>0.56820000000000004</v>
      </c>
      <c r="E4309">
        <v>0.91949999999999998</v>
      </c>
      <c r="F4309">
        <v>-2.2444000000000002</v>
      </c>
      <c r="G4309">
        <v>0.64270000000000005</v>
      </c>
      <c r="H4309">
        <v>-1.2684</v>
      </c>
      <c r="I4309">
        <v>-0.84509999999999996</v>
      </c>
      <c r="J4309">
        <v>0.47520000000000001</v>
      </c>
      <c r="K4309">
        <v>0.93820000000000003</v>
      </c>
    </row>
    <row r="4310" spans="1:11" x14ac:dyDescent="0.2">
      <c r="A4310" s="1">
        <v>43021</v>
      </c>
      <c r="B4310">
        <v>0.3851</v>
      </c>
      <c r="C4310">
        <v>-2.1429</v>
      </c>
      <c r="D4310">
        <v>-0.1883</v>
      </c>
      <c r="E4310">
        <v>0.91949999999999998</v>
      </c>
      <c r="F4310">
        <v>-2.2444000000000002</v>
      </c>
      <c r="G4310">
        <v>0.5806</v>
      </c>
      <c r="H4310">
        <v>-1.2684</v>
      </c>
      <c r="I4310">
        <v>0.56820000000000004</v>
      </c>
      <c r="J4310">
        <v>-0.30409999999999998</v>
      </c>
      <c r="K4310">
        <v>0</v>
      </c>
    </row>
    <row r="4311" spans="1:11" x14ac:dyDescent="0.2">
      <c r="A4311" s="1">
        <v>43022</v>
      </c>
      <c r="B4311">
        <v>0.3851</v>
      </c>
      <c r="C4311">
        <v>-2.1429</v>
      </c>
      <c r="D4311">
        <v>-0.1883</v>
      </c>
      <c r="E4311">
        <v>0.91949999999999998</v>
      </c>
      <c r="F4311">
        <v>-2.2444000000000002</v>
      </c>
      <c r="G4311">
        <v>0.5806</v>
      </c>
      <c r="H4311">
        <v>-1.2684</v>
      </c>
      <c r="I4311">
        <v>0.56820000000000004</v>
      </c>
      <c r="J4311">
        <v>-0.30409999999999998</v>
      </c>
      <c r="K4311">
        <v>0</v>
      </c>
    </row>
    <row r="4312" spans="1:11" x14ac:dyDescent="0.2">
      <c r="A4312" s="1">
        <v>43023</v>
      </c>
      <c r="B4312">
        <v>0.3851</v>
      </c>
      <c r="C4312">
        <v>-2.1429</v>
      </c>
      <c r="D4312">
        <v>-0.1883</v>
      </c>
      <c r="E4312">
        <v>0.91949999999999998</v>
      </c>
      <c r="F4312">
        <v>-2.2444000000000002</v>
      </c>
      <c r="G4312">
        <v>0.5806</v>
      </c>
      <c r="H4312">
        <v>-1.2684</v>
      </c>
      <c r="I4312">
        <v>0.56820000000000004</v>
      </c>
      <c r="J4312">
        <v>-0.30409999999999998</v>
      </c>
      <c r="K4312">
        <v>0</v>
      </c>
    </row>
    <row r="4313" spans="1:11" x14ac:dyDescent="0.2">
      <c r="A4313" s="1">
        <v>43024</v>
      </c>
      <c r="B4313">
        <v>-0.63939999999999997</v>
      </c>
      <c r="C4313">
        <v>-2.1429</v>
      </c>
      <c r="D4313">
        <v>0</v>
      </c>
      <c r="E4313">
        <v>0.91949999999999998</v>
      </c>
      <c r="F4313">
        <v>-2.2444000000000002</v>
      </c>
      <c r="G4313">
        <v>-0.89470000000000005</v>
      </c>
      <c r="H4313">
        <v>-1.2684</v>
      </c>
      <c r="I4313">
        <v>-0.56499999999999995</v>
      </c>
      <c r="J4313">
        <v>-0.4405</v>
      </c>
      <c r="K4313">
        <v>-0.82010000000000005</v>
      </c>
    </row>
    <row r="4314" spans="1:11" x14ac:dyDescent="0.2">
      <c r="A4314" s="1">
        <v>43025</v>
      </c>
      <c r="B4314">
        <v>-0.64349999999999996</v>
      </c>
      <c r="C4314">
        <v>-2.1429</v>
      </c>
      <c r="D4314">
        <v>-9.4299999999999995E-2</v>
      </c>
      <c r="E4314">
        <v>0.91949999999999998</v>
      </c>
      <c r="F4314">
        <v>-2.2444000000000002</v>
      </c>
      <c r="G4314">
        <v>-0.23300000000000001</v>
      </c>
      <c r="H4314">
        <v>-1.2684</v>
      </c>
      <c r="I4314">
        <v>1.5152000000000001</v>
      </c>
      <c r="J4314">
        <v>-0.34039999999999998</v>
      </c>
      <c r="K4314">
        <v>-0.66149999999999998</v>
      </c>
    </row>
    <row r="4315" spans="1:11" x14ac:dyDescent="0.2">
      <c r="A4315" s="1">
        <v>43026</v>
      </c>
      <c r="B4315">
        <v>6.4799999999999996E-2</v>
      </c>
      <c r="C4315">
        <v>-2.1429</v>
      </c>
      <c r="D4315">
        <v>0.18890000000000001</v>
      </c>
      <c r="E4315">
        <v>0.91949999999999998</v>
      </c>
      <c r="F4315">
        <v>-2.2444000000000002</v>
      </c>
      <c r="G4315">
        <v>0.26269999999999999</v>
      </c>
      <c r="H4315">
        <v>-1.2684</v>
      </c>
      <c r="I4315">
        <v>-1.0261</v>
      </c>
      <c r="J4315">
        <v>-0.2049</v>
      </c>
      <c r="K4315">
        <v>5.5500000000000001E-2</v>
      </c>
    </row>
    <row r="4316" spans="1:11" x14ac:dyDescent="0.2">
      <c r="A4316" s="1">
        <v>43027</v>
      </c>
      <c r="B4316">
        <v>-0.4531</v>
      </c>
      <c r="C4316">
        <v>-2.1429</v>
      </c>
      <c r="D4316">
        <v>-0.2828</v>
      </c>
      <c r="E4316">
        <v>0.91949999999999998</v>
      </c>
      <c r="F4316">
        <v>-2.2444000000000002</v>
      </c>
      <c r="G4316">
        <v>-0.32019999999999998</v>
      </c>
      <c r="H4316">
        <v>-1.2684</v>
      </c>
      <c r="I4316">
        <v>-2.1678000000000002</v>
      </c>
      <c r="J4316">
        <v>0.71870000000000001</v>
      </c>
      <c r="K4316">
        <v>0.44369999999999998</v>
      </c>
    </row>
    <row r="4317" spans="1:11" x14ac:dyDescent="0.2">
      <c r="A4317" s="1">
        <v>43028</v>
      </c>
      <c r="B4317">
        <v>1.3653999999999999</v>
      </c>
      <c r="C4317">
        <v>-2.1429</v>
      </c>
      <c r="D4317">
        <v>0.75609999999999999</v>
      </c>
      <c r="E4317">
        <v>0.91949999999999998</v>
      </c>
      <c r="F4317">
        <v>-2.2444000000000002</v>
      </c>
      <c r="G4317">
        <v>0.96379999999999999</v>
      </c>
      <c r="H4317">
        <v>-1.2684</v>
      </c>
      <c r="I4317">
        <v>-0.38540000000000002</v>
      </c>
      <c r="J4317">
        <v>1.1213</v>
      </c>
      <c r="K4317">
        <v>1.6564999999999999</v>
      </c>
    </row>
    <row r="4318" spans="1:11" x14ac:dyDescent="0.2">
      <c r="A4318" s="1">
        <v>43029</v>
      </c>
      <c r="B4318">
        <v>1.3653999999999999</v>
      </c>
      <c r="C4318">
        <v>-2.1429</v>
      </c>
      <c r="D4318">
        <v>0.75609999999999999</v>
      </c>
      <c r="E4318">
        <v>0.91949999999999998</v>
      </c>
      <c r="F4318">
        <v>-2.2444000000000002</v>
      </c>
      <c r="G4318">
        <v>0.96379999999999999</v>
      </c>
      <c r="H4318">
        <v>-1.2684</v>
      </c>
      <c r="I4318">
        <v>-0.38540000000000002</v>
      </c>
      <c r="J4318">
        <v>1.1213</v>
      </c>
      <c r="K4318">
        <v>1.6564999999999999</v>
      </c>
    </row>
    <row r="4319" spans="1:11" x14ac:dyDescent="0.2">
      <c r="A4319" s="1">
        <v>43030</v>
      </c>
      <c r="B4319">
        <v>1.3653999999999999</v>
      </c>
      <c r="C4319">
        <v>-2.1429</v>
      </c>
      <c r="D4319">
        <v>0.75609999999999999</v>
      </c>
      <c r="E4319">
        <v>0.91949999999999998</v>
      </c>
      <c r="F4319">
        <v>-2.2444000000000002</v>
      </c>
      <c r="G4319">
        <v>0.96379999999999999</v>
      </c>
      <c r="H4319">
        <v>-1.2684</v>
      </c>
      <c r="I4319">
        <v>-0.38540000000000002</v>
      </c>
      <c r="J4319">
        <v>1.1213</v>
      </c>
      <c r="K4319">
        <v>1.6564999999999999</v>
      </c>
    </row>
    <row r="4320" spans="1:11" x14ac:dyDescent="0.2">
      <c r="A4320" s="1">
        <v>43031</v>
      </c>
      <c r="B4320">
        <v>-0.83389999999999997</v>
      </c>
      <c r="C4320">
        <v>-2.1429</v>
      </c>
      <c r="D4320">
        <v>0</v>
      </c>
      <c r="E4320">
        <v>0.91949999999999998</v>
      </c>
      <c r="F4320">
        <v>-2.2444000000000002</v>
      </c>
      <c r="G4320">
        <v>-0.14460000000000001</v>
      </c>
      <c r="H4320">
        <v>-1.2684</v>
      </c>
      <c r="I4320">
        <v>0.48359999999999997</v>
      </c>
      <c r="J4320">
        <v>-0.2016</v>
      </c>
      <c r="K4320">
        <v>-0.1086</v>
      </c>
    </row>
    <row r="4321" spans="1:11" x14ac:dyDescent="0.2">
      <c r="A4321" s="1">
        <v>43032</v>
      </c>
      <c r="B4321">
        <v>0.32340000000000002</v>
      </c>
      <c r="C4321">
        <v>-2.1429</v>
      </c>
      <c r="D4321">
        <v>-0.46899999999999997</v>
      </c>
      <c r="E4321">
        <v>0.91949999999999998</v>
      </c>
      <c r="F4321">
        <v>-2.2444000000000002</v>
      </c>
      <c r="G4321">
        <v>0.40560000000000002</v>
      </c>
      <c r="H4321">
        <v>-1.2684</v>
      </c>
      <c r="I4321">
        <v>-0.38500000000000001</v>
      </c>
      <c r="J4321">
        <v>0.23569999999999999</v>
      </c>
      <c r="K4321">
        <v>-0.76129999999999998</v>
      </c>
    </row>
    <row r="4322" spans="1:11" x14ac:dyDescent="0.2">
      <c r="A4322" s="1">
        <v>43033</v>
      </c>
      <c r="B4322">
        <v>6.4500000000000002E-2</v>
      </c>
      <c r="C4322">
        <v>-2.1429</v>
      </c>
      <c r="D4322">
        <v>0</v>
      </c>
      <c r="E4322">
        <v>0.91949999999999998</v>
      </c>
      <c r="F4322">
        <v>-2.2444000000000002</v>
      </c>
      <c r="G4322">
        <v>-0.31740000000000002</v>
      </c>
      <c r="H4322">
        <v>-1.2684</v>
      </c>
      <c r="I4322">
        <v>1.0628</v>
      </c>
      <c r="J4322">
        <v>-0.50390000000000001</v>
      </c>
      <c r="K4322">
        <v>-5.4800000000000001E-2</v>
      </c>
    </row>
    <row r="4323" spans="1:11" x14ac:dyDescent="0.2">
      <c r="A4323" s="1">
        <v>43034</v>
      </c>
      <c r="B4323">
        <v>1.8686</v>
      </c>
      <c r="C4323">
        <v>-2.1429</v>
      </c>
      <c r="D4323">
        <v>1.3195000000000001</v>
      </c>
      <c r="E4323">
        <v>0.91949999999999998</v>
      </c>
      <c r="F4323">
        <v>-2.2444000000000002</v>
      </c>
      <c r="G4323">
        <v>2.3155000000000001</v>
      </c>
      <c r="H4323">
        <v>-1.2684</v>
      </c>
      <c r="I4323">
        <v>1.1472</v>
      </c>
      <c r="J4323">
        <v>2.5996000000000001</v>
      </c>
      <c r="K4323">
        <v>3.4539</v>
      </c>
    </row>
    <row r="4324" spans="1:11" x14ac:dyDescent="0.2">
      <c r="A4324" s="1">
        <v>43035</v>
      </c>
      <c r="B4324">
        <v>-0.88549999999999995</v>
      </c>
      <c r="C4324">
        <v>-2.1429</v>
      </c>
      <c r="D4324">
        <v>-0.83720000000000006</v>
      </c>
      <c r="E4324">
        <v>0.91949999999999998</v>
      </c>
      <c r="F4324">
        <v>-2.2444000000000002</v>
      </c>
      <c r="G4324">
        <v>-1.5558999999999998</v>
      </c>
      <c r="H4324">
        <v>-1.2684</v>
      </c>
      <c r="I4324">
        <v>1.1342000000000001</v>
      </c>
      <c r="J4324">
        <v>-0.2303</v>
      </c>
      <c r="K4324">
        <v>-0.47689999999999999</v>
      </c>
    </row>
    <row r="4325" spans="1:11" x14ac:dyDescent="0.2">
      <c r="A4325" s="1">
        <v>43036</v>
      </c>
      <c r="B4325">
        <v>-0.88549999999999995</v>
      </c>
      <c r="C4325">
        <v>-2.1429</v>
      </c>
      <c r="D4325">
        <v>-0.83720000000000006</v>
      </c>
      <c r="E4325">
        <v>0.91949999999999998</v>
      </c>
      <c r="F4325">
        <v>-2.2444000000000002</v>
      </c>
      <c r="G4325">
        <v>-1.5558999999999998</v>
      </c>
      <c r="H4325">
        <v>-1.2684</v>
      </c>
      <c r="I4325">
        <v>1.1342000000000001</v>
      </c>
      <c r="J4325">
        <v>-0.2303</v>
      </c>
      <c r="K4325">
        <v>-0.47689999999999999</v>
      </c>
    </row>
    <row r="4326" spans="1:11" x14ac:dyDescent="0.2">
      <c r="A4326" s="1">
        <v>43037</v>
      </c>
      <c r="B4326">
        <v>-0.88549999999999995</v>
      </c>
      <c r="C4326">
        <v>-2.1429</v>
      </c>
      <c r="D4326">
        <v>-0.83720000000000006</v>
      </c>
      <c r="E4326">
        <v>0.91949999999999998</v>
      </c>
      <c r="F4326">
        <v>-2.2444000000000002</v>
      </c>
      <c r="G4326">
        <v>-1.5558999999999998</v>
      </c>
      <c r="H4326">
        <v>-1.2684</v>
      </c>
      <c r="I4326">
        <v>1.1342000000000001</v>
      </c>
      <c r="J4326">
        <v>-0.2303</v>
      </c>
      <c r="K4326">
        <v>-0.47689999999999999</v>
      </c>
    </row>
    <row r="4327" spans="1:11" x14ac:dyDescent="0.2">
      <c r="A4327" s="1">
        <v>43038</v>
      </c>
      <c r="B4327">
        <v>-0.19139999999999999</v>
      </c>
      <c r="C4327">
        <v>-2.1429</v>
      </c>
      <c r="D4327">
        <v>9.3799999999999994E-2</v>
      </c>
      <c r="E4327">
        <v>0.91949999999999998</v>
      </c>
      <c r="F4327">
        <v>-2.2444000000000002</v>
      </c>
      <c r="G4327">
        <v>-0.71840000000000004</v>
      </c>
      <c r="H4327">
        <v>-1.2684</v>
      </c>
      <c r="I4327">
        <v>-1.7757000000000001</v>
      </c>
      <c r="J4327">
        <v>-0.39579999999999999</v>
      </c>
      <c r="K4327">
        <v>-5.3199999999999997E-2</v>
      </c>
    </row>
    <row r="4328" spans="1:11" x14ac:dyDescent="0.2">
      <c r="A4328" s="1">
        <v>43039</v>
      </c>
      <c r="B4328">
        <v>0.57540000000000002</v>
      </c>
      <c r="C4328">
        <v>-2.1429</v>
      </c>
      <c r="D4328">
        <v>0.56230000000000002</v>
      </c>
      <c r="E4328">
        <v>0.91949999999999998</v>
      </c>
      <c r="F4328">
        <v>-2.2444000000000002</v>
      </c>
      <c r="G4328">
        <v>0.37630000000000002</v>
      </c>
      <c r="H4328">
        <v>-1.2684</v>
      </c>
      <c r="I4328">
        <v>0.57089999999999996</v>
      </c>
      <c r="J4328">
        <v>0.82779999999999998</v>
      </c>
      <c r="K4328">
        <v>0</v>
      </c>
    </row>
    <row r="4329" spans="1:11" x14ac:dyDescent="0.2">
      <c r="A4329" s="1">
        <v>43040</v>
      </c>
      <c r="B4329">
        <v>1.335</v>
      </c>
      <c r="C4329">
        <v>-2.1429</v>
      </c>
      <c r="D4329">
        <v>0.27960000000000002</v>
      </c>
      <c r="E4329">
        <v>0.91949999999999998</v>
      </c>
      <c r="F4329">
        <v>-2.2444000000000002</v>
      </c>
      <c r="G4329">
        <v>0.49020000000000002</v>
      </c>
      <c r="H4329">
        <v>-1.2684</v>
      </c>
      <c r="I4329">
        <v>1.5137</v>
      </c>
      <c r="J4329">
        <v>0.49259999999999998</v>
      </c>
      <c r="K4329">
        <v>5.33E-2</v>
      </c>
    </row>
    <row r="4330" spans="1:11" x14ac:dyDescent="0.2">
      <c r="A4330" s="1">
        <v>43041</v>
      </c>
      <c r="B4330">
        <v>-0.69010000000000005</v>
      </c>
      <c r="C4330">
        <v>-2.1429</v>
      </c>
      <c r="D4330">
        <v>-0.4647</v>
      </c>
      <c r="E4330">
        <v>0.91949999999999998</v>
      </c>
      <c r="F4330">
        <v>-2.2444000000000002</v>
      </c>
      <c r="G4330">
        <v>-0.48780000000000001</v>
      </c>
      <c r="H4330">
        <v>-1.2684</v>
      </c>
      <c r="I4330">
        <v>-1.2116</v>
      </c>
      <c r="J4330">
        <v>-9.8000000000000004E-2</v>
      </c>
      <c r="K4330">
        <v>-5.3199999999999997E-2</v>
      </c>
    </row>
    <row r="4331" spans="1:11" x14ac:dyDescent="0.2">
      <c r="A4331" s="1">
        <v>43042</v>
      </c>
      <c r="B4331">
        <v>-0.7581</v>
      </c>
      <c r="C4331">
        <v>-2.1429</v>
      </c>
      <c r="D4331">
        <v>-0.46689999999999998</v>
      </c>
      <c r="E4331">
        <v>0.91949999999999998</v>
      </c>
      <c r="F4331">
        <v>-2.2444000000000002</v>
      </c>
      <c r="G4331">
        <v>-0.57669999999999999</v>
      </c>
      <c r="H4331">
        <v>-1.2684</v>
      </c>
      <c r="I4331">
        <v>-0.56599999999999995</v>
      </c>
      <c r="J4331">
        <v>-0.91590000000000005</v>
      </c>
      <c r="K4331">
        <v>-0.53280000000000005</v>
      </c>
    </row>
    <row r="4332" spans="1:11" x14ac:dyDescent="0.2">
      <c r="A4332" s="1">
        <v>43043</v>
      </c>
      <c r="B4332">
        <v>-0.7581</v>
      </c>
      <c r="C4332">
        <v>-2.1429</v>
      </c>
      <c r="D4332">
        <v>-0.46689999999999998</v>
      </c>
      <c r="E4332">
        <v>0.91949999999999998</v>
      </c>
      <c r="F4332">
        <v>-2.2444000000000002</v>
      </c>
      <c r="G4332">
        <v>-0.57669999999999999</v>
      </c>
      <c r="H4332">
        <v>-1.2684</v>
      </c>
      <c r="I4332">
        <v>-0.56599999999999995</v>
      </c>
      <c r="J4332">
        <v>-0.91590000000000005</v>
      </c>
      <c r="K4332">
        <v>-0.53280000000000005</v>
      </c>
    </row>
    <row r="4333" spans="1:11" x14ac:dyDescent="0.2">
      <c r="A4333" s="1">
        <v>43044</v>
      </c>
      <c r="B4333">
        <v>-0.7581</v>
      </c>
      <c r="C4333">
        <v>-2.1429</v>
      </c>
      <c r="D4333">
        <v>-0.46689999999999998</v>
      </c>
      <c r="E4333">
        <v>0.91949999999999998</v>
      </c>
      <c r="F4333">
        <v>-2.2444000000000002</v>
      </c>
      <c r="G4333">
        <v>-0.57669999999999999</v>
      </c>
      <c r="H4333">
        <v>-1.2684</v>
      </c>
      <c r="I4333">
        <v>-0.56599999999999995</v>
      </c>
      <c r="J4333">
        <v>-0.91590000000000005</v>
      </c>
      <c r="K4333">
        <v>-0.53280000000000005</v>
      </c>
    </row>
    <row r="4334" spans="1:11" x14ac:dyDescent="0.2">
      <c r="A4334" s="1">
        <v>43045</v>
      </c>
      <c r="B4334">
        <v>0.191</v>
      </c>
      <c r="C4334">
        <v>-2.1429</v>
      </c>
      <c r="D4334">
        <v>0</v>
      </c>
      <c r="E4334">
        <v>0.91949999999999998</v>
      </c>
      <c r="F4334">
        <v>-2.2444000000000002</v>
      </c>
      <c r="G4334">
        <v>-0.17399999999999999</v>
      </c>
      <c r="H4334">
        <v>-1.2684</v>
      </c>
      <c r="I4334">
        <v>-9.4899999999999998E-2</v>
      </c>
      <c r="J4334">
        <v>-0.2641</v>
      </c>
      <c r="K4334">
        <v>5.3600000000000002E-2</v>
      </c>
    </row>
    <row r="4335" spans="1:11" x14ac:dyDescent="0.2">
      <c r="A4335" s="1">
        <v>43046</v>
      </c>
      <c r="B4335">
        <v>-0.82589999999999997</v>
      </c>
      <c r="C4335">
        <v>-2.1429</v>
      </c>
      <c r="D4335">
        <v>0</v>
      </c>
      <c r="E4335">
        <v>0.91949999999999998</v>
      </c>
      <c r="F4335">
        <v>-2.2444000000000002</v>
      </c>
      <c r="G4335">
        <v>-0.17430000000000001</v>
      </c>
      <c r="H4335">
        <v>-1.2684</v>
      </c>
      <c r="I4335">
        <v>0.37990000000000002</v>
      </c>
      <c r="J4335">
        <v>-0.2979</v>
      </c>
      <c r="K4335">
        <v>-0.16059999999999999</v>
      </c>
    </row>
    <row r="4336" spans="1:11" x14ac:dyDescent="0.2">
      <c r="A4336" s="1">
        <v>43047</v>
      </c>
      <c r="B4336">
        <v>0.96089999999999998</v>
      </c>
      <c r="C4336">
        <v>-2.1429</v>
      </c>
      <c r="D4336">
        <v>0.46899999999999997</v>
      </c>
      <c r="E4336">
        <v>0.91949999999999998</v>
      </c>
      <c r="F4336">
        <v>-2.2444000000000002</v>
      </c>
      <c r="G4336">
        <v>2.1827999999999999</v>
      </c>
      <c r="H4336">
        <v>-1.2684</v>
      </c>
      <c r="I4336">
        <v>-0.2838</v>
      </c>
      <c r="J4336">
        <v>0.79679999999999995</v>
      </c>
      <c r="K4336">
        <v>0.64339999999999997</v>
      </c>
    </row>
    <row r="4337" spans="1:11" x14ac:dyDescent="0.2">
      <c r="A4337" s="1">
        <v>43048</v>
      </c>
      <c r="B4337">
        <v>-6.3500000000000001E-2</v>
      </c>
      <c r="C4337">
        <v>-2.1429</v>
      </c>
      <c r="D4337">
        <v>-0.56020000000000003</v>
      </c>
      <c r="E4337">
        <v>0.91949999999999998</v>
      </c>
      <c r="F4337">
        <v>-2.2444000000000002</v>
      </c>
      <c r="G4337">
        <v>-1.6234999999999999</v>
      </c>
      <c r="H4337">
        <v>-1.2684</v>
      </c>
      <c r="I4337">
        <v>-0.75900000000000001</v>
      </c>
      <c r="J4337">
        <v>-6.59E-2</v>
      </c>
      <c r="K4337">
        <v>-0.58599999999999997</v>
      </c>
    </row>
    <row r="4338" spans="1:11" x14ac:dyDescent="0.2">
      <c r="A4338" s="1">
        <v>43049</v>
      </c>
      <c r="B4338">
        <v>0.127</v>
      </c>
      <c r="C4338">
        <v>-2.1429</v>
      </c>
      <c r="D4338">
        <v>-0.6573</v>
      </c>
      <c r="E4338">
        <v>0.91949999999999998</v>
      </c>
      <c r="F4338">
        <v>-2.2444000000000002</v>
      </c>
      <c r="G4338">
        <v>0.17369999999999999</v>
      </c>
      <c r="H4338">
        <v>-1.2684</v>
      </c>
      <c r="I4338">
        <v>0.38240000000000002</v>
      </c>
      <c r="J4338">
        <v>-0.59330000000000005</v>
      </c>
      <c r="K4338">
        <v>-0.32150000000000001</v>
      </c>
    </row>
    <row r="4339" spans="1:11" x14ac:dyDescent="0.2">
      <c r="A4339" s="1">
        <v>43050</v>
      </c>
      <c r="B4339">
        <v>0.127</v>
      </c>
      <c r="C4339">
        <v>-2.1429</v>
      </c>
      <c r="D4339">
        <v>-0.6573</v>
      </c>
      <c r="E4339">
        <v>0.91949999999999998</v>
      </c>
      <c r="F4339">
        <v>-2.2444000000000002</v>
      </c>
      <c r="G4339">
        <v>0.17369999999999999</v>
      </c>
      <c r="H4339">
        <v>-1.2684</v>
      </c>
      <c r="I4339">
        <v>0.38240000000000002</v>
      </c>
      <c r="J4339">
        <v>-0.59330000000000005</v>
      </c>
      <c r="K4339">
        <v>-0.32150000000000001</v>
      </c>
    </row>
    <row r="4340" spans="1:11" x14ac:dyDescent="0.2">
      <c r="A4340" s="1">
        <v>43051</v>
      </c>
      <c r="B4340">
        <v>0.127</v>
      </c>
      <c r="C4340">
        <v>-2.1429</v>
      </c>
      <c r="D4340">
        <v>-0.6573</v>
      </c>
      <c r="E4340">
        <v>0.91949999999999998</v>
      </c>
      <c r="F4340">
        <v>-2.2444000000000002</v>
      </c>
      <c r="G4340">
        <v>0.17369999999999999</v>
      </c>
      <c r="H4340">
        <v>-1.2684</v>
      </c>
      <c r="I4340">
        <v>0.38240000000000002</v>
      </c>
      <c r="J4340">
        <v>-0.59330000000000005</v>
      </c>
      <c r="K4340">
        <v>-0.32150000000000001</v>
      </c>
    </row>
    <row r="4341" spans="1:11" x14ac:dyDescent="0.2">
      <c r="A4341" s="1">
        <v>43052</v>
      </c>
      <c r="B4341">
        <v>-1.0145999999999999</v>
      </c>
      <c r="C4341">
        <v>-2.1429</v>
      </c>
      <c r="D4341">
        <v>-0.47260000000000002</v>
      </c>
      <c r="E4341">
        <v>0.91949999999999998</v>
      </c>
      <c r="F4341">
        <v>-2.2444000000000002</v>
      </c>
      <c r="G4341">
        <v>-1.2717000000000001</v>
      </c>
      <c r="H4341">
        <v>-1.2684</v>
      </c>
      <c r="I4341">
        <v>-1.3332999999999999</v>
      </c>
      <c r="J4341">
        <v>-0.49730000000000002</v>
      </c>
      <c r="K4341">
        <v>-0.21510000000000001</v>
      </c>
    </row>
    <row r="4342" spans="1:11" x14ac:dyDescent="0.2">
      <c r="A4342" s="1">
        <v>43053</v>
      </c>
      <c r="B4342">
        <v>0.44840000000000002</v>
      </c>
      <c r="C4342">
        <v>-2.1429</v>
      </c>
      <c r="D4342">
        <v>0.56979999999999997</v>
      </c>
      <c r="E4342">
        <v>0.91949999999999998</v>
      </c>
      <c r="F4342">
        <v>-2.2444000000000002</v>
      </c>
      <c r="G4342">
        <v>-0.87819999999999998</v>
      </c>
      <c r="H4342">
        <v>-1.2684</v>
      </c>
      <c r="I4342">
        <v>-1.5444</v>
      </c>
      <c r="J4342">
        <v>-0.39989999999999998</v>
      </c>
      <c r="K4342">
        <v>-0.37719999999999998</v>
      </c>
    </row>
    <row r="4343" spans="1:11" x14ac:dyDescent="0.2">
      <c r="A4343" s="1">
        <v>43054</v>
      </c>
      <c r="B4343">
        <v>-1.9133</v>
      </c>
      <c r="C4343">
        <v>-2.1429</v>
      </c>
      <c r="D4343">
        <v>-9.4399999999999998E-2</v>
      </c>
      <c r="E4343">
        <v>0.91949999999999998</v>
      </c>
      <c r="F4343">
        <v>-2.2444000000000002</v>
      </c>
      <c r="G4343">
        <v>-0.67930000000000001</v>
      </c>
      <c r="H4343">
        <v>-1.2684</v>
      </c>
      <c r="I4343">
        <v>2.7450999999999999</v>
      </c>
      <c r="J4343">
        <v>-0.46839999999999998</v>
      </c>
      <c r="K4343">
        <v>-0.48670000000000002</v>
      </c>
    </row>
    <row r="4344" spans="1:11" x14ac:dyDescent="0.2">
      <c r="A4344" s="1">
        <v>43055</v>
      </c>
      <c r="B4344">
        <v>0.5202</v>
      </c>
      <c r="C4344">
        <v>-2.1429</v>
      </c>
      <c r="D4344">
        <v>0.189</v>
      </c>
      <c r="E4344">
        <v>0.91949999999999998</v>
      </c>
      <c r="F4344">
        <v>-2.2444000000000002</v>
      </c>
      <c r="G4344">
        <v>0.2974</v>
      </c>
      <c r="H4344">
        <v>-1.2684</v>
      </c>
      <c r="I4344">
        <v>-1.5266999999999999</v>
      </c>
      <c r="J4344">
        <v>0</v>
      </c>
      <c r="K4344">
        <v>0.38040000000000002</v>
      </c>
    </row>
    <row r="4345" spans="1:11" x14ac:dyDescent="0.2">
      <c r="A4345" s="1">
        <v>43056</v>
      </c>
      <c r="B4345">
        <v>0.25869999999999999</v>
      </c>
      <c r="C4345">
        <v>-2.1429</v>
      </c>
      <c r="D4345">
        <v>-0.18870000000000001</v>
      </c>
      <c r="E4345">
        <v>0.91949999999999998</v>
      </c>
      <c r="F4345">
        <v>-2.2444000000000002</v>
      </c>
      <c r="G4345">
        <v>-0.47439999999999999</v>
      </c>
      <c r="H4345">
        <v>-1.2684</v>
      </c>
      <c r="I4345">
        <v>-1.1628000000000001</v>
      </c>
      <c r="J4345">
        <v>0.77310000000000001</v>
      </c>
      <c r="K4345">
        <v>0.54139999999999999</v>
      </c>
    </row>
    <row r="4346" spans="1:11" x14ac:dyDescent="0.2">
      <c r="A4346" s="1">
        <v>43057</v>
      </c>
      <c r="B4346">
        <v>0.25869999999999999</v>
      </c>
      <c r="C4346">
        <v>-2.1429</v>
      </c>
      <c r="D4346">
        <v>-0.18870000000000001</v>
      </c>
      <c r="E4346">
        <v>0.91949999999999998</v>
      </c>
      <c r="F4346">
        <v>-2.2444000000000002</v>
      </c>
      <c r="G4346">
        <v>-0.47439999999999999</v>
      </c>
      <c r="H4346">
        <v>-1.2684</v>
      </c>
      <c r="I4346">
        <v>-1.1628000000000001</v>
      </c>
      <c r="J4346">
        <v>0.77310000000000001</v>
      </c>
      <c r="K4346">
        <v>0.54139999999999999</v>
      </c>
    </row>
    <row r="4347" spans="1:11" x14ac:dyDescent="0.2">
      <c r="A4347" s="1">
        <v>43058</v>
      </c>
      <c r="B4347">
        <v>0.25869999999999999</v>
      </c>
      <c r="C4347">
        <v>-2.1429</v>
      </c>
      <c r="D4347">
        <v>-0.18870000000000001</v>
      </c>
      <c r="E4347">
        <v>0.91949999999999998</v>
      </c>
      <c r="F4347">
        <v>-2.2444000000000002</v>
      </c>
      <c r="G4347">
        <v>-0.47439999999999999</v>
      </c>
      <c r="H4347">
        <v>-1.2684</v>
      </c>
      <c r="I4347">
        <v>-1.1628000000000001</v>
      </c>
      <c r="J4347">
        <v>0.77310000000000001</v>
      </c>
      <c r="K4347">
        <v>0.54139999999999999</v>
      </c>
    </row>
    <row r="4348" spans="1:11" x14ac:dyDescent="0.2">
      <c r="A4348" s="1">
        <v>43059</v>
      </c>
      <c r="B4348">
        <v>-1.4194</v>
      </c>
      <c r="C4348">
        <v>-2.1429</v>
      </c>
      <c r="D4348">
        <v>0.85070000000000001</v>
      </c>
      <c r="E4348">
        <v>0.91949999999999998</v>
      </c>
      <c r="F4348">
        <v>-2.2444000000000002</v>
      </c>
      <c r="G4348">
        <v>-0.47660000000000002</v>
      </c>
      <c r="H4348">
        <v>-1.2684</v>
      </c>
      <c r="I4348">
        <v>1.7646999999999999</v>
      </c>
      <c r="J4348">
        <v>-0.40029999999999999</v>
      </c>
      <c r="K4348">
        <v>-0.59240000000000004</v>
      </c>
    </row>
    <row r="4349" spans="1:11" x14ac:dyDescent="0.2">
      <c r="A4349" s="1">
        <v>43060</v>
      </c>
      <c r="B4349">
        <v>-0.13089999999999999</v>
      </c>
      <c r="C4349">
        <v>-2.1429</v>
      </c>
      <c r="D4349">
        <v>0.65600000000000003</v>
      </c>
      <c r="E4349">
        <v>0.91949999999999998</v>
      </c>
      <c r="F4349">
        <v>-2.2444000000000002</v>
      </c>
      <c r="G4349">
        <v>0.26939999999999997</v>
      </c>
      <c r="H4349">
        <v>-1.2684</v>
      </c>
      <c r="I4349">
        <v>0.86709999999999998</v>
      </c>
      <c r="J4349">
        <v>0.2009</v>
      </c>
      <c r="K4349">
        <v>0.27089999999999997</v>
      </c>
    </row>
    <row r="4350" spans="1:11" x14ac:dyDescent="0.2">
      <c r="A4350" s="1">
        <v>43061</v>
      </c>
      <c r="B4350">
        <v>-0.58979999999999999</v>
      </c>
      <c r="C4350">
        <v>-2.1429</v>
      </c>
      <c r="D4350">
        <v>0.55869999999999997</v>
      </c>
      <c r="E4350">
        <v>0.91949999999999998</v>
      </c>
      <c r="F4350">
        <v>-2.2444000000000002</v>
      </c>
      <c r="G4350">
        <v>-0.35820000000000002</v>
      </c>
      <c r="H4350">
        <v>-1.2684</v>
      </c>
      <c r="I4350">
        <v>-0.57310000000000005</v>
      </c>
      <c r="J4350">
        <v>-0.76870000000000005</v>
      </c>
      <c r="K4350">
        <v>-0.37819999999999998</v>
      </c>
    </row>
    <row r="4351" spans="1:11" x14ac:dyDescent="0.2">
      <c r="A4351" s="1">
        <v>43062</v>
      </c>
      <c r="B4351">
        <v>-0.3296</v>
      </c>
      <c r="C4351">
        <v>-2.1429</v>
      </c>
      <c r="D4351">
        <v>9.2600000000000002E-2</v>
      </c>
      <c r="E4351">
        <v>0.91949999999999998</v>
      </c>
      <c r="F4351">
        <v>-2.2444000000000002</v>
      </c>
      <c r="G4351">
        <v>-0.2097</v>
      </c>
      <c r="H4351">
        <v>-1.2684</v>
      </c>
      <c r="I4351">
        <v>-1.2487999999999999</v>
      </c>
      <c r="J4351">
        <v>-3.3700000000000001E-2</v>
      </c>
      <c r="K4351">
        <v>-0.16270000000000001</v>
      </c>
    </row>
    <row r="4352" spans="1:11" x14ac:dyDescent="0.2">
      <c r="A4352" s="1">
        <v>43063</v>
      </c>
      <c r="B4352">
        <v>0</v>
      </c>
      <c r="C4352">
        <v>-2.1429</v>
      </c>
      <c r="D4352">
        <v>-0.185</v>
      </c>
      <c r="E4352">
        <v>0.91949999999999998</v>
      </c>
      <c r="F4352">
        <v>-2.2444000000000002</v>
      </c>
      <c r="G4352">
        <v>0.42030000000000001</v>
      </c>
      <c r="H4352">
        <v>-1.2684</v>
      </c>
      <c r="I4352">
        <v>1.1673</v>
      </c>
      <c r="J4352">
        <v>0.438</v>
      </c>
      <c r="K4352">
        <v>5.4300000000000001E-2</v>
      </c>
    </row>
    <row r="4353" spans="1:11" x14ac:dyDescent="0.2">
      <c r="A4353" s="1">
        <v>43064</v>
      </c>
      <c r="B4353">
        <v>0</v>
      </c>
      <c r="C4353">
        <v>-2.1429</v>
      </c>
      <c r="D4353">
        <v>-0.185</v>
      </c>
      <c r="E4353">
        <v>0.91949999999999998</v>
      </c>
      <c r="F4353">
        <v>-2.2444000000000002</v>
      </c>
      <c r="G4353">
        <v>0.42030000000000001</v>
      </c>
      <c r="H4353">
        <v>-1.2684</v>
      </c>
      <c r="I4353">
        <v>1.1673</v>
      </c>
      <c r="J4353">
        <v>0.438</v>
      </c>
      <c r="K4353">
        <v>5.4300000000000001E-2</v>
      </c>
    </row>
    <row r="4354" spans="1:11" x14ac:dyDescent="0.2">
      <c r="A4354" s="1">
        <v>43065</v>
      </c>
      <c r="B4354">
        <v>0</v>
      </c>
      <c r="C4354">
        <v>-2.1429</v>
      </c>
      <c r="D4354">
        <v>-0.185</v>
      </c>
      <c r="E4354">
        <v>0.91949999999999998</v>
      </c>
      <c r="F4354">
        <v>-2.2444000000000002</v>
      </c>
      <c r="G4354">
        <v>0.42030000000000001</v>
      </c>
      <c r="H4354">
        <v>-1.2684</v>
      </c>
      <c r="I4354">
        <v>1.1673</v>
      </c>
      <c r="J4354">
        <v>0.438</v>
      </c>
      <c r="K4354">
        <v>5.4300000000000001E-2</v>
      </c>
    </row>
    <row r="4355" spans="1:11" x14ac:dyDescent="0.2">
      <c r="A4355" s="1">
        <v>43066</v>
      </c>
      <c r="B4355">
        <v>-0.52910000000000001</v>
      </c>
      <c r="C4355">
        <v>-2.1429</v>
      </c>
      <c r="D4355">
        <v>-0.74139999999999995</v>
      </c>
      <c r="E4355">
        <v>0.91949999999999998</v>
      </c>
      <c r="F4355">
        <v>-2.2444000000000002</v>
      </c>
      <c r="G4355">
        <v>-1.5845</v>
      </c>
      <c r="H4355">
        <v>-1.2684</v>
      </c>
      <c r="I4355">
        <v>-0.48080000000000001</v>
      </c>
      <c r="J4355">
        <v>-1.6773</v>
      </c>
      <c r="K4355">
        <v>-0.59719999999999995</v>
      </c>
    </row>
    <row r="4356" spans="1:11" x14ac:dyDescent="0.2">
      <c r="A4356" s="1">
        <v>43067</v>
      </c>
      <c r="B4356">
        <v>0.53190000000000004</v>
      </c>
      <c r="C4356">
        <v>-2.1429</v>
      </c>
      <c r="D4356">
        <v>0.84030000000000005</v>
      </c>
      <c r="E4356">
        <v>0.91949999999999998</v>
      </c>
      <c r="F4356">
        <v>-2.2444000000000002</v>
      </c>
      <c r="G4356">
        <v>-0.60750000000000004</v>
      </c>
      <c r="H4356">
        <v>-1.2684</v>
      </c>
      <c r="I4356">
        <v>9.6600000000000005E-2</v>
      </c>
      <c r="J4356">
        <v>0.1706</v>
      </c>
      <c r="K4356">
        <v>0.32769999999999999</v>
      </c>
    </row>
    <row r="4357" spans="1:11" x14ac:dyDescent="0.2">
      <c r="A4357" s="1">
        <v>43068</v>
      </c>
      <c r="B4357">
        <v>-6.6100000000000006E-2</v>
      </c>
      <c r="C4357">
        <v>-2.1429</v>
      </c>
      <c r="D4357">
        <v>0.55559999999999998</v>
      </c>
      <c r="E4357">
        <v>0.91949999999999998</v>
      </c>
      <c r="F4357">
        <v>-2.2444000000000002</v>
      </c>
      <c r="G4357">
        <v>0.79459999999999997</v>
      </c>
      <c r="H4357">
        <v>-1.2684</v>
      </c>
      <c r="I4357">
        <v>0.3861</v>
      </c>
      <c r="J4357">
        <v>0.68120000000000003</v>
      </c>
      <c r="K4357">
        <v>1.0887</v>
      </c>
    </row>
    <row r="4358" spans="1:11" x14ac:dyDescent="0.2">
      <c r="A4358" s="1">
        <v>43069</v>
      </c>
      <c r="B4358">
        <v>0.26469999999999999</v>
      </c>
      <c r="C4358">
        <v>-2.1429</v>
      </c>
      <c r="D4358">
        <v>0</v>
      </c>
      <c r="E4358">
        <v>0.91949999999999998</v>
      </c>
      <c r="F4358">
        <v>-2.2444000000000002</v>
      </c>
      <c r="G4358">
        <v>0.12130000000000001</v>
      </c>
      <c r="H4358">
        <v>-1.2684</v>
      </c>
      <c r="I4358">
        <v>0</v>
      </c>
      <c r="J4358">
        <v>0.5413</v>
      </c>
      <c r="K4358">
        <v>-0.70009999999999994</v>
      </c>
    </row>
    <row r="4359" spans="1:11" x14ac:dyDescent="0.2">
      <c r="A4359" s="1">
        <v>43070</v>
      </c>
      <c r="B4359">
        <v>-0.79210000000000003</v>
      </c>
      <c r="C4359">
        <v>-2.1429</v>
      </c>
      <c r="D4359">
        <v>-0.64459999999999995</v>
      </c>
      <c r="E4359">
        <v>0.91949999999999998</v>
      </c>
      <c r="F4359">
        <v>-2.2444000000000002</v>
      </c>
      <c r="G4359">
        <v>-0.96909999999999996</v>
      </c>
      <c r="H4359">
        <v>-1.2684</v>
      </c>
      <c r="I4359">
        <v>1.6346000000000001</v>
      </c>
      <c r="J4359">
        <v>-1.0430999999999999</v>
      </c>
      <c r="K4359">
        <v>-0.37959999999999999</v>
      </c>
    </row>
    <row r="4360" spans="1:11" x14ac:dyDescent="0.2">
      <c r="A4360" s="1">
        <v>43071</v>
      </c>
      <c r="B4360">
        <v>-0.79210000000000003</v>
      </c>
      <c r="C4360">
        <v>-2.1429</v>
      </c>
      <c r="D4360">
        <v>-0.64459999999999995</v>
      </c>
      <c r="E4360">
        <v>0.91949999999999998</v>
      </c>
      <c r="F4360">
        <v>-2.2444000000000002</v>
      </c>
      <c r="G4360">
        <v>-0.96909999999999996</v>
      </c>
      <c r="H4360">
        <v>-1.2684</v>
      </c>
      <c r="I4360">
        <v>1.6346000000000001</v>
      </c>
      <c r="J4360">
        <v>-1.0430999999999999</v>
      </c>
      <c r="K4360">
        <v>-0.37959999999999999</v>
      </c>
    </row>
    <row r="4361" spans="1:11" x14ac:dyDescent="0.2">
      <c r="A4361" s="1">
        <v>43072</v>
      </c>
      <c r="B4361">
        <v>-0.79210000000000003</v>
      </c>
      <c r="C4361">
        <v>-2.1429</v>
      </c>
      <c r="D4361">
        <v>-0.64459999999999995</v>
      </c>
      <c r="E4361">
        <v>0.91949999999999998</v>
      </c>
      <c r="F4361">
        <v>-2.2444000000000002</v>
      </c>
      <c r="G4361">
        <v>-0.96909999999999996</v>
      </c>
      <c r="H4361">
        <v>-1.2684</v>
      </c>
      <c r="I4361">
        <v>1.6346000000000001</v>
      </c>
      <c r="J4361">
        <v>-1.0430999999999999</v>
      </c>
      <c r="K4361">
        <v>-0.37959999999999999</v>
      </c>
    </row>
    <row r="4362" spans="1:11" x14ac:dyDescent="0.2">
      <c r="A4362" s="1">
        <v>43073</v>
      </c>
      <c r="B4362">
        <v>1.3307</v>
      </c>
      <c r="C4362">
        <v>-2.1429</v>
      </c>
      <c r="D4362">
        <v>1.9462000000000002</v>
      </c>
      <c r="E4362">
        <v>0.91949999999999998</v>
      </c>
      <c r="F4362">
        <v>-2.2444000000000002</v>
      </c>
      <c r="G4362">
        <v>1.5291000000000001</v>
      </c>
      <c r="H4362">
        <v>-1.2684</v>
      </c>
      <c r="I4362">
        <v>-0.18920000000000001</v>
      </c>
      <c r="J4362">
        <v>1.2581</v>
      </c>
      <c r="K4362">
        <v>0.5444</v>
      </c>
    </row>
    <row r="4363" spans="1:11" x14ac:dyDescent="0.2">
      <c r="A4363" s="1">
        <v>43074</v>
      </c>
      <c r="B4363">
        <v>-0.85360000000000003</v>
      </c>
      <c r="C4363">
        <v>-2.1429</v>
      </c>
      <c r="D4363">
        <v>-2.1818</v>
      </c>
      <c r="E4363">
        <v>0.91949999999999998</v>
      </c>
      <c r="F4363">
        <v>-2.2444000000000002</v>
      </c>
      <c r="G4363">
        <v>-0.96389999999999998</v>
      </c>
      <c r="H4363">
        <v>-1.2684</v>
      </c>
      <c r="I4363">
        <v>-1.4218</v>
      </c>
      <c r="J4363">
        <v>-0.2351</v>
      </c>
      <c r="K4363">
        <v>-1.9491000000000001</v>
      </c>
    </row>
    <row r="4364" spans="1:11" x14ac:dyDescent="0.2">
      <c r="A4364" s="1">
        <v>43075</v>
      </c>
      <c r="B4364">
        <v>-0.39739999999999998</v>
      </c>
      <c r="C4364">
        <v>-2.1429</v>
      </c>
      <c r="D4364">
        <v>-0.4647</v>
      </c>
      <c r="E4364">
        <v>0.91949999999999998</v>
      </c>
      <c r="F4364">
        <v>-2.2444000000000002</v>
      </c>
      <c r="G4364">
        <v>-0.24329999999999999</v>
      </c>
      <c r="H4364">
        <v>-1.2684</v>
      </c>
      <c r="I4364">
        <v>0.1923</v>
      </c>
      <c r="J4364">
        <v>-0.1346</v>
      </c>
      <c r="K4364">
        <v>-0.27610000000000001</v>
      </c>
    </row>
    <row r="4365" spans="1:11" x14ac:dyDescent="0.2">
      <c r="A4365" s="1">
        <v>43076</v>
      </c>
      <c r="B4365">
        <v>0.26600000000000001</v>
      </c>
      <c r="C4365">
        <v>-2.1429</v>
      </c>
      <c r="D4365">
        <v>-9.3399999999999997E-2</v>
      </c>
      <c r="E4365">
        <v>0.91949999999999998</v>
      </c>
      <c r="F4365">
        <v>-2.2444000000000002</v>
      </c>
      <c r="G4365">
        <v>-0.122</v>
      </c>
      <c r="H4365">
        <v>-1.2684</v>
      </c>
      <c r="I4365">
        <v>-0.19189999999999999</v>
      </c>
      <c r="J4365">
        <v>0.1011</v>
      </c>
      <c r="K4365">
        <v>0.49830000000000002</v>
      </c>
    </row>
    <row r="4366" spans="1:11" x14ac:dyDescent="0.2">
      <c r="A4366" s="1">
        <v>43077</v>
      </c>
      <c r="B4366">
        <v>0.53049999999999997</v>
      </c>
      <c r="C4366">
        <v>-2.1429</v>
      </c>
      <c r="D4366">
        <v>0.28039999999999998</v>
      </c>
      <c r="E4366">
        <v>0.91949999999999998</v>
      </c>
      <c r="F4366">
        <v>-2.2444000000000002</v>
      </c>
      <c r="G4366">
        <v>0.70209999999999995</v>
      </c>
      <c r="H4366">
        <v>-1.2684</v>
      </c>
      <c r="I4366">
        <v>-9.6199999999999994E-2</v>
      </c>
      <c r="J4366">
        <v>0.20200000000000001</v>
      </c>
      <c r="K4366">
        <v>-0.11020000000000001</v>
      </c>
    </row>
    <row r="4367" spans="1:11" x14ac:dyDescent="0.2">
      <c r="A4367" s="1">
        <v>43078</v>
      </c>
      <c r="B4367">
        <v>0.53049999999999997</v>
      </c>
      <c r="C4367">
        <v>-2.1429</v>
      </c>
      <c r="D4367">
        <v>0.28039999999999998</v>
      </c>
      <c r="E4367">
        <v>0.91949999999999998</v>
      </c>
      <c r="F4367">
        <v>-2.2444000000000002</v>
      </c>
      <c r="G4367">
        <v>0.70209999999999995</v>
      </c>
      <c r="H4367">
        <v>-1.2684</v>
      </c>
      <c r="I4367">
        <v>-9.6199999999999994E-2</v>
      </c>
      <c r="J4367">
        <v>0.20200000000000001</v>
      </c>
      <c r="K4367">
        <v>-0.11020000000000001</v>
      </c>
    </row>
    <row r="4368" spans="1:11" x14ac:dyDescent="0.2">
      <c r="A4368" s="1">
        <v>43079</v>
      </c>
      <c r="B4368">
        <v>0.53049999999999997</v>
      </c>
      <c r="C4368">
        <v>-2.1429</v>
      </c>
      <c r="D4368">
        <v>0.28039999999999998</v>
      </c>
      <c r="E4368">
        <v>0.91949999999999998</v>
      </c>
      <c r="F4368">
        <v>-2.2444000000000002</v>
      </c>
      <c r="G4368">
        <v>0.70209999999999995</v>
      </c>
      <c r="H4368">
        <v>-1.2684</v>
      </c>
      <c r="I4368">
        <v>-9.6199999999999994E-2</v>
      </c>
      <c r="J4368">
        <v>0.20200000000000001</v>
      </c>
      <c r="K4368">
        <v>-0.11020000000000001</v>
      </c>
    </row>
    <row r="4369" spans="1:11" x14ac:dyDescent="0.2">
      <c r="A4369" s="1">
        <v>43080</v>
      </c>
      <c r="B4369">
        <v>0</v>
      </c>
      <c r="C4369">
        <v>-2.1429</v>
      </c>
      <c r="D4369">
        <v>-0.18640000000000001</v>
      </c>
      <c r="E4369">
        <v>0.91949999999999998</v>
      </c>
      <c r="F4369">
        <v>-2.2444000000000002</v>
      </c>
      <c r="G4369">
        <v>0.87909999999999999</v>
      </c>
      <c r="H4369">
        <v>-1.2684</v>
      </c>
      <c r="I4369">
        <v>-0.28870000000000001</v>
      </c>
      <c r="J4369">
        <v>-0.4032</v>
      </c>
      <c r="K4369">
        <v>-0.16550000000000001</v>
      </c>
    </row>
    <row r="4370" spans="1:11" x14ac:dyDescent="0.2">
      <c r="A4370" s="1">
        <v>43081</v>
      </c>
      <c r="B4370">
        <v>-0.26390000000000002</v>
      </c>
      <c r="C4370">
        <v>-2.1429</v>
      </c>
      <c r="D4370">
        <v>0.28010000000000002</v>
      </c>
      <c r="E4370">
        <v>0.91949999999999998</v>
      </c>
      <c r="F4370">
        <v>-2.2444000000000002</v>
      </c>
      <c r="G4370">
        <v>-0.51080000000000003</v>
      </c>
      <c r="H4370">
        <v>-1.2684</v>
      </c>
      <c r="I4370">
        <v>0</v>
      </c>
      <c r="J4370">
        <v>0.40489999999999998</v>
      </c>
      <c r="K4370">
        <v>0.442</v>
      </c>
    </row>
    <row r="4371" spans="1:11" x14ac:dyDescent="0.2">
      <c r="A4371" s="1">
        <v>43082</v>
      </c>
      <c r="B4371">
        <v>0.33069999999999999</v>
      </c>
      <c r="C4371">
        <v>-2.1429</v>
      </c>
      <c r="D4371">
        <v>0.55869999999999997</v>
      </c>
      <c r="E4371">
        <v>0.91949999999999998</v>
      </c>
      <c r="F4371">
        <v>-2.2444000000000002</v>
      </c>
      <c r="G4371">
        <v>1.0268999999999999</v>
      </c>
      <c r="H4371">
        <v>-1.2684</v>
      </c>
      <c r="I4371">
        <v>-0.28960000000000002</v>
      </c>
      <c r="J4371">
        <v>1.0417000000000001</v>
      </c>
      <c r="K4371">
        <v>0.60509999999999997</v>
      </c>
    </row>
    <row r="4372" spans="1:11" x14ac:dyDescent="0.2">
      <c r="A4372" s="1">
        <v>43083</v>
      </c>
      <c r="B4372">
        <v>0.39550000000000002</v>
      </c>
      <c r="C4372">
        <v>-2.1429</v>
      </c>
      <c r="D4372">
        <v>0</v>
      </c>
      <c r="E4372">
        <v>0.91949999999999998</v>
      </c>
      <c r="F4372">
        <v>-2.2444000000000002</v>
      </c>
      <c r="G4372">
        <v>1.1061000000000001</v>
      </c>
      <c r="H4372">
        <v>-1.2684</v>
      </c>
      <c r="I4372">
        <v>0.58079999999999998</v>
      </c>
      <c r="J4372">
        <v>-6.6500000000000004E-2</v>
      </c>
      <c r="K4372">
        <v>0.71079999999999999</v>
      </c>
    </row>
    <row r="4373" spans="1:11" x14ac:dyDescent="0.2">
      <c r="A4373" s="1">
        <v>43084</v>
      </c>
      <c r="B4373">
        <v>0.19700000000000001</v>
      </c>
      <c r="C4373">
        <v>-2.1429</v>
      </c>
      <c r="D4373">
        <v>0.64810000000000001</v>
      </c>
      <c r="E4373">
        <v>0.91949999999999998</v>
      </c>
      <c r="F4373">
        <v>-2.2444000000000002</v>
      </c>
      <c r="G4373">
        <v>0.94620000000000004</v>
      </c>
      <c r="H4373">
        <v>-1.2684</v>
      </c>
      <c r="I4373">
        <v>1.3473999999999999</v>
      </c>
      <c r="J4373">
        <v>0.49919999999999998</v>
      </c>
      <c r="K4373">
        <v>0.43430000000000002</v>
      </c>
    </row>
    <row r="4374" spans="1:11" x14ac:dyDescent="0.2">
      <c r="A4374" s="1">
        <v>43085</v>
      </c>
      <c r="B4374">
        <v>0.19700000000000001</v>
      </c>
      <c r="C4374">
        <v>-2.1429</v>
      </c>
      <c r="D4374">
        <v>0.64810000000000001</v>
      </c>
      <c r="E4374">
        <v>0.91949999999999998</v>
      </c>
      <c r="F4374">
        <v>-2.2444000000000002</v>
      </c>
      <c r="G4374">
        <v>0.94620000000000004</v>
      </c>
      <c r="H4374">
        <v>-1.2684</v>
      </c>
      <c r="I4374">
        <v>1.3473999999999999</v>
      </c>
      <c r="J4374">
        <v>0.49919999999999998</v>
      </c>
      <c r="K4374">
        <v>0.43430000000000002</v>
      </c>
    </row>
    <row r="4375" spans="1:11" x14ac:dyDescent="0.2">
      <c r="A4375" s="1">
        <v>43086</v>
      </c>
      <c r="B4375">
        <v>0.19700000000000001</v>
      </c>
      <c r="C4375">
        <v>-2.1429</v>
      </c>
      <c r="D4375">
        <v>0.64810000000000001</v>
      </c>
      <c r="E4375">
        <v>0.91949999999999998</v>
      </c>
      <c r="F4375">
        <v>-2.2444000000000002</v>
      </c>
      <c r="G4375">
        <v>0.94620000000000004</v>
      </c>
      <c r="H4375">
        <v>-1.2684</v>
      </c>
      <c r="I4375">
        <v>1.3473999999999999</v>
      </c>
      <c r="J4375">
        <v>0.49919999999999998</v>
      </c>
      <c r="K4375">
        <v>0.43430000000000002</v>
      </c>
    </row>
    <row r="4376" spans="1:11" x14ac:dyDescent="0.2">
      <c r="A4376" s="1">
        <v>43087</v>
      </c>
      <c r="B4376">
        <v>1.3761000000000001</v>
      </c>
      <c r="C4376">
        <v>-2.1429</v>
      </c>
      <c r="D4376">
        <v>1.6558999999999999</v>
      </c>
      <c r="E4376">
        <v>0.91949999999999998</v>
      </c>
      <c r="F4376">
        <v>-2.2444000000000002</v>
      </c>
      <c r="G4376">
        <v>1.0838000000000001</v>
      </c>
      <c r="H4376">
        <v>-1.2684</v>
      </c>
      <c r="I4376">
        <v>-0.28489999999999999</v>
      </c>
      <c r="J4376">
        <v>0.62909999999999999</v>
      </c>
      <c r="K4376">
        <v>0.32429999999999998</v>
      </c>
    </row>
    <row r="4377" spans="1:11" x14ac:dyDescent="0.2">
      <c r="A4377" s="1">
        <v>43088</v>
      </c>
      <c r="B4377">
        <v>-0.77569999999999995</v>
      </c>
      <c r="C4377">
        <v>-2.1429</v>
      </c>
      <c r="D4377">
        <v>-0.54300000000000004</v>
      </c>
      <c r="E4377">
        <v>0.91949999999999998</v>
      </c>
      <c r="F4377">
        <v>-2.2444000000000002</v>
      </c>
      <c r="G4377">
        <v>-0.1159</v>
      </c>
      <c r="H4377">
        <v>-1.2684</v>
      </c>
      <c r="I4377">
        <v>0.57140000000000002</v>
      </c>
      <c r="J4377">
        <v>-1.1846000000000001</v>
      </c>
      <c r="K4377">
        <v>-1.2930999999999999</v>
      </c>
    </row>
    <row r="4378" spans="1:11" x14ac:dyDescent="0.2">
      <c r="A4378" s="1">
        <v>43089</v>
      </c>
      <c r="B4378">
        <v>-0.84689999999999999</v>
      </c>
      <c r="C4378">
        <v>-2.1429</v>
      </c>
      <c r="D4378">
        <v>-0.63690000000000002</v>
      </c>
      <c r="E4378">
        <v>0.91949999999999998</v>
      </c>
      <c r="F4378">
        <v>-2.2444000000000002</v>
      </c>
      <c r="G4378">
        <v>-5.8000000000000003E-2</v>
      </c>
      <c r="H4378">
        <v>-1.2684</v>
      </c>
      <c r="I4378">
        <v>-0.66290000000000004</v>
      </c>
      <c r="J4378">
        <v>-0.73260000000000003</v>
      </c>
      <c r="K4378">
        <v>-0.21829999999999999</v>
      </c>
    </row>
    <row r="4379" spans="1:11" x14ac:dyDescent="0.2">
      <c r="A4379" s="1">
        <v>43090</v>
      </c>
      <c r="B4379">
        <v>0.26279999999999998</v>
      </c>
      <c r="C4379">
        <v>-2.1429</v>
      </c>
      <c r="D4379">
        <v>0.2747</v>
      </c>
      <c r="E4379">
        <v>0.91949999999999998</v>
      </c>
      <c r="F4379">
        <v>-2.2444000000000002</v>
      </c>
      <c r="G4379">
        <v>0.55149999999999999</v>
      </c>
      <c r="H4379">
        <v>-1.2684</v>
      </c>
      <c r="I4379">
        <v>0.85799999999999998</v>
      </c>
      <c r="J4379">
        <v>0.6038</v>
      </c>
      <c r="K4379">
        <v>0.87529999999999997</v>
      </c>
    </row>
    <row r="4380" spans="1:11" x14ac:dyDescent="0.2">
      <c r="A4380" s="1">
        <v>43091</v>
      </c>
      <c r="B4380">
        <v>-0.58979999999999999</v>
      </c>
      <c r="C4380">
        <v>-2.1429</v>
      </c>
      <c r="D4380">
        <v>-0.36530000000000001</v>
      </c>
      <c r="E4380">
        <v>0.91949999999999998</v>
      </c>
      <c r="F4380">
        <v>-2.2444000000000002</v>
      </c>
      <c r="G4380">
        <v>-0.60619999999999996</v>
      </c>
      <c r="H4380">
        <v>-1.2684</v>
      </c>
      <c r="I4380">
        <v>0</v>
      </c>
      <c r="J4380">
        <v>-0.63349999999999995</v>
      </c>
      <c r="K4380">
        <v>-0.43380000000000002</v>
      </c>
    </row>
    <row r="4381" spans="1:11" x14ac:dyDescent="0.2">
      <c r="A4381" s="1">
        <v>43092</v>
      </c>
      <c r="B4381">
        <v>-0.58979999999999999</v>
      </c>
      <c r="C4381">
        <v>-2.1429</v>
      </c>
      <c r="D4381">
        <v>-0.36530000000000001</v>
      </c>
      <c r="E4381">
        <v>0.91949999999999998</v>
      </c>
      <c r="F4381">
        <v>-2.2444000000000002</v>
      </c>
      <c r="G4381">
        <v>-0.60619999999999996</v>
      </c>
      <c r="H4381">
        <v>-1.2684</v>
      </c>
      <c r="I4381">
        <v>0</v>
      </c>
      <c r="J4381">
        <v>-0.63349999999999995</v>
      </c>
      <c r="K4381">
        <v>-0.43380000000000002</v>
      </c>
    </row>
    <row r="4382" spans="1:11" x14ac:dyDescent="0.2">
      <c r="A4382" s="1">
        <v>43093</v>
      </c>
      <c r="B4382">
        <v>-0.58979999999999999</v>
      </c>
      <c r="C4382">
        <v>-2.1429</v>
      </c>
      <c r="D4382">
        <v>-0.36530000000000001</v>
      </c>
      <c r="E4382">
        <v>0.91949999999999998</v>
      </c>
      <c r="F4382">
        <v>-2.2444000000000002</v>
      </c>
      <c r="G4382">
        <v>-0.60619999999999996</v>
      </c>
      <c r="H4382">
        <v>-1.2684</v>
      </c>
      <c r="I4382">
        <v>0</v>
      </c>
      <c r="J4382">
        <v>-0.63349999999999995</v>
      </c>
      <c r="K4382">
        <v>-0.43380000000000002</v>
      </c>
    </row>
    <row r="4383" spans="1:11" x14ac:dyDescent="0.2">
      <c r="A4383" s="1">
        <v>43094</v>
      </c>
      <c r="B4383">
        <v>-0.58979999999999999</v>
      </c>
      <c r="C4383">
        <v>-2.1429</v>
      </c>
      <c r="D4383">
        <v>-0.36530000000000001</v>
      </c>
      <c r="E4383">
        <v>0.91949999999999998</v>
      </c>
      <c r="F4383">
        <v>-2.2444000000000002</v>
      </c>
      <c r="G4383">
        <v>-0.60619999999999996</v>
      </c>
      <c r="H4383">
        <v>-1.2684</v>
      </c>
      <c r="I4383">
        <v>0</v>
      </c>
      <c r="J4383">
        <v>-0.63349999999999995</v>
      </c>
      <c r="K4383">
        <v>-0.43380000000000002</v>
      </c>
    </row>
    <row r="4384" spans="1:11" x14ac:dyDescent="0.2">
      <c r="A4384" s="1">
        <v>43095</v>
      </c>
      <c r="B4384">
        <v>-0.58979999999999999</v>
      </c>
      <c r="C4384">
        <v>-2.1429</v>
      </c>
      <c r="D4384">
        <v>-0.36530000000000001</v>
      </c>
      <c r="E4384">
        <v>0.91949999999999998</v>
      </c>
      <c r="F4384">
        <v>-2.2444000000000002</v>
      </c>
      <c r="G4384">
        <v>-0.60619999999999996</v>
      </c>
      <c r="H4384">
        <v>-1.2684</v>
      </c>
      <c r="I4384">
        <v>0</v>
      </c>
      <c r="J4384">
        <v>-0.63349999999999995</v>
      </c>
      <c r="K4384">
        <v>-0.43380000000000002</v>
      </c>
    </row>
    <row r="4385" spans="1:11" x14ac:dyDescent="0.2">
      <c r="A4385" s="1">
        <v>43096</v>
      </c>
      <c r="B4385">
        <v>0.3296</v>
      </c>
      <c r="C4385">
        <v>-2.1429</v>
      </c>
      <c r="D4385">
        <v>0.36659999999999998</v>
      </c>
      <c r="E4385">
        <v>0.91949999999999998</v>
      </c>
      <c r="F4385">
        <v>-2.2444000000000002</v>
      </c>
      <c r="G4385">
        <v>0.37759999999999999</v>
      </c>
      <c r="H4385">
        <v>-1.2684</v>
      </c>
      <c r="I4385">
        <v>-1.1342000000000001</v>
      </c>
      <c r="J4385">
        <v>6.7100000000000007E-2</v>
      </c>
      <c r="K4385">
        <v>0.21790000000000001</v>
      </c>
    </row>
    <row r="4386" spans="1:11" x14ac:dyDescent="0.2">
      <c r="A4386" s="1">
        <v>43097</v>
      </c>
      <c r="B4386">
        <v>6.5699999999999995E-2</v>
      </c>
      <c r="C4386">
        <v>-2.1429</v>
      </c>
      <c r="D4386">
        <v>9.1300000000000006E-2</v>
      </c>
      <c r="E4386">
        <v>0.91949999999999998</v>
      </c>
      <c r="F4386">
        <v>-2.2444000000000002</v>
      </c>
      <c r="G4386">
        <v>5.79E-2</v>
      </c>
      <c r="H4386">
        <v>-1.2684</v>
      </c>
      <c r="I4386">
        <v>0.95599999999999996</v>
      </c>
      <c r="J4386">
        <v>-0.1341</v>
      </c>
      <c r="K4386">
        <v>-0.6522</v>
      </c>
    </row>
    <row r="4387" spans="1:11" x14ac:dyDescent="0.2">
      <c r="A4387" s="1">
        <v>43098</v>
      </c>
      <c r="B4387">
        <v>-0.39400000000000002</v>
      </c>
      <c r="C4387">
        <v>-2.1429</v>
      </c>
      <c r="D4387">
        <v>9.1200000000000003E-2</v>
      </c>
      <c r="E4387">
        <v>0.91949999999999998</v>
      </c>
      <c r="F4387">
        <v>-2.2444000000000002</v>
      </c>
      <c r="G4387">
        <v>-0.23130000000000001</v>
      </c>
      <c r="H4387">
        <v>-1.2684</v>
      </c>
      <c r="I4387">
        <v>9.4700000000000006E-2</v>
      </c>
      <c r="J4387">
        <v>-0.40300000000000002</v>
      </c>
      <c r="K4387">
        <v>-0.1641</v>
      </c>
    </row>
    <row r="4388" spans="1:11" x14ac:dyDescent="0.2">
      <c r="A4388" s="1">
        <v>43099</v>
      </c>
      <c r="B4388">
        <v>-0.39400000000000002</v>
      </c>
      <c r="C4388">
        <v>-2.1429</v>
      </c>
      <c r="D4388">
        <v>9.1200000000000003E-2</v>
      </c>
      <c r="E4388">
        <v>0.91949999999999998</v>
      </c>
      <c r="F4388">
        <v>-2.2444000000000002</v>
      </c>
      <c r="G4388">
        <v>-0.23130000000000001</v>
      </c>
      <c r="H4388">
        <v>-1.2684</v>
      </c>
      <c r="I4388">
        <v>9.4700000000000006E-2</v>
      </c>
      <c r="J4388">
        <v>-0.40300000000000002</v>
      </c>
      <c r="K4388">
        <v>-0.1641</v>
      </c>
    </row>
    <row r="4389" spans="1:11" x14ac:dyDescent="0.2">
      <c r="A4389" s="1">
        <v>43100</v>
      </c>
      <c r="B4389">
        <v>-0.39400000000000002</v>
      </c>
      <c r="C4389">
        <v>-2.1429</v>
      </c>
      <c r="D4389">
        <v>9.1200000000000003E-2</v>
      </c>
      <c r="E4389">
        <v>0.91949999999999998</v>
      </c>
      <c r="F4389">
        <v>-2.2444000000000002</v>
      </c>
      <c r="G4389">
        <v>-0.23130000000000001</v>
      </c>
      <c r="H4389">
        <v>-1.2684</v>
      </c>
      <c r="I4389">
        <v>9.4700000000000006E-2</v>
      </c>
      <c r="J4389">
        <v>-0.40300000000000002</v>
      </c>
      <c r="K4389">
        <v>-0.1641</v>
      </c>
    </row>
    <row r="4390" spans="1:11" x14ac:dyDescent="0.2">
      <c r="A4390" s="1">
        <v>43101</v>
      </c>
      <c r="B4390">
        <v>-0.39400000000000002</v>
      </c>
      <c r="C4390">
        <v>-2.1429</v>
      </c>
      <c r="D4390">
        <v>9.1200000000000003E-2</v>
      </c>
      <c r="E4390">
        <v>0.91949999999999998</v>
      </c>
      <c r="F4390">
        <v>-2.2444000000000002</v>
      </c>
      <c r="G4390">
        <v>-0.23130000000000001</v>
      </c>
      <c r="H4390">
        <v>-1.2684</v>
      </c>
      <c r="I4390">
        <v>9.4700000000000006E-2</v>
      </c>
      <c r="J4390">
        <v>-0.40300000000000002</v>
      </c>
      <c r="K4390">
        <v>-0.1641</v>
      </c>
    </row>
    <row r="4391" spans="1:11" x14ac:dyDescent="0.2">
      <c r="A4391" s="1">
        <v>43102</v>
      </c>
      <c r="B4391">
        <v>-0.39400000000000002</v>
      </c>
      <c r="C4391">
        <v>-2.1429</v>
      </c>
      <c r="D4391">
        <v>9.1200000000000003E-2</v>
      </c>
      <c r="E4391">
        <v>0.91949999999999998</v>
      </c>
      <c r="F4391">
        <v>-2.2444000000000002</v>
      </c>
      <c r="G4391">
        <v>-0.23130000000000001</v>
      </c>
      <c r="H4391">
        <v>-1.2684</v>
      </c>
      <c r="I4391">
        <v>9.4700000000000006E-2</v>
      </c>
      <c r="J4391">
        <v>-0.40300000000000002</v>
      </c>
      <c r="K4391">
        <v>-0.1641</v>
      </c>
    </row>
    <row r="4392" spans="1:11" x14ac:dyDescent="0.2">
      <c r="A4392" s="1">
        <v>43103</v>
      </c>
      <c r="B4392">
        <v>-6.59E-2</v>
      </c>
      <c r="C4392">
        <v>-2.1429</v>
      </c>
      <c r="D4392">
        <v>9.1200000000000003E-2</v>
      </c>
      <c r="E4392">
        <v>0.91949999999999998</v>
      </c>
      <c r="F4392">
        <v>-2.2444000000000002</v>
      </c>
      <c r="G4392">
        <v>-8.6999999999999994E-2</v>
      </c>
      <c r="H4392">
        <v>-1.2684</v>
      </c>
      <c r="I4392">
        <v>-9.4600000000000004E-2</v>
      </c>
      <c r="J4392">
        <v>-3.3700000000000001E-2</v>
      </c>
      <c r="K4392">
        <v>9.8599999999999993E-2</v>
      </c>
    </row>
    <row r="4393" spans="1:11" x14ac:dyDescent="0.2">
      <c r="A4393" s="1">
        <v>43104</v>
      </c>
      <c r="B4393">
        <v>0.92349999999999999</v>
      </c>
      <c r="C4393">
        <v>-2.1429</v>
      </c>
      <c r="D4393">
        <v>0.45540000000000003</v>
      </c>
      <c r="E4393">
        <v>0.91949999999999998</v>
      </c>
      <c r="F4393">
        <v>-2.2444000000000002</v>
      </c>
      <c r="G4393">
        <v>1.0444</v>
      </c>
      <c r="H4393">
        <v>-1.2684</v>
      </c>
      <c r="I4393">
        <v>1.1364000000000001</v>
      </c>
      <c r="J4393">
        <v>0.60709999999999997</v>
      </c>
      <c r="K4393">
        <v>0.67879999999999996</v>
      </c>
    </row>
    <row r="4394" spans="1:11" x14ac:dyDescent="0.2">
      <c r="A4394" s="1">
        <v>43105</v>
      </c>
      <c r="B4394">
        <v>0.91500000000000004</v>
      </c>
      <c r="C4394">
        <v>-2.1429</v>
      </c>
      <c r="D4394">
        <v>1.2692999999999999</v>
      </c>
      <c r="E4394">
        <v>0.91949999999999998</v>
      </c>
      <c r="F4394">
        <v>-2.2444000000000002</v>
      </c>
      <c r="G4394">
        <v>0.68910000000000005</v>
      </c>
      <c r="H4394">
        <v>-1.2684</v>
      </c>
      <c r="I4394">
        <v>0.74909999999999999</v>
      </c>
      <c r="J4394">
        <v>0.60340000000000005</v>
      </c>
      <c r="K4394">
        <v>0.32619999999999999</v>
      </c>
    </row>
    <row r="4395" spans="1:11" x14ac:dyDescent="0.2">
      <c r="A4395" s="1">
        <v>43106</v>
      </c>
      <c r="B4395">
        <v>0.91500000000000004</v>
      </c>
      <c r="C4395">
        <v>-2.1429</v>
      </c>
      <c r="D4395">
        <v>1.2692999999999999</v>
      </c>
      <c r="E4395">
        <v>0.91949999999999998</v>
      </c>
      <c r="F4395">
        <v>-2.2444000000000002</v>
      </c>
      <c r="G4395">
        <v>0.68910000000000005</v>
      </c>
      <c r="H4395">
        <v>-1.2684</v>
      </c>
      <c r="I4395">
        <v>0.74909999999999999</v>
      </c>
      <c r="J4395">
        <v>0.60340000000000005</v>
      </c>
      <c r="K4395">
        <v>0.32619999999999999</v>
      </c>
    </row>
    <row r="4396" spans="1:11" x14ac:dyDescent="0.2">
      <c r="A4396" s="1">
        <v>43107</v>
      </c>
      <c r="B4396">
        <v>0.91500000000000004</v>
      </c>
      <c r="C4396">
        <v>-2.1429</v>
      </c>
      <c r="D4396">
        <v>1.2692999999999999</v>
      </c>
      <c r="E4396">
        <v>0.91949999999999998</v>
      </c>
      <c r="F4396">
        <v>-2.2444000000000002</v>
      </c>
      <c r="G4396">
        <v>0.68910000000000005</v>
      </c>
      <c r="H4396">
        <v>-1.2684</v>
      </c>
      <c r="I4396">
        <v>0.74909999999999999</v>
      </c>
      <c r="J4396">
        <v>0.60340000000000005</v>
      </c>
      <c r="K4396">
        <v>0.32619999999999999</v>
      </c>
    </row>
    <row r="4397" spans="1:11" x14ac:dyDescent="0.2">
      <c r="A4397" s="1">
        <v>43108</v>
      </c>
      <c r="B4397">
        <v>-0.2591</v>
      </c>
      <c r="C4397">
        <v>-2.1429</v>
      </c>
      <c r="D4397">
        <v>0</v>
      </c>
      <c r="E4397">
        <v>0.91949999999999998</v>
      </c>
      <c r="F4397">
        <v>-2.2444000000000002</v>
      </c>
      <c r="G4397">
        <v>-0.2281</v>
      </c>
      <c r="H4397">
        <v>-1.2684</v>
      </c>
      <c r="I4397">
        <v>-1.1152</v>
      </c>
      <c r="J4397">
        <v>0.39989999999999998</v>
      </c>
      <c r="K4397">
        <v>-1.0405</v>
      </c>
    </row>
    <row r="4398" spans="1:11" x14ac:dyDescent="0.2">
      <c r="A4398" s="1">
        <v>43109</v>
      </c>
      <c r="B4398">
        <v>1.2987</v>
      </c>
      <c r="C4398">
        <v>-2.1429</v>
      </c>
      <c r="D4398">
        <v>-0.17910000000000001</v>
      </c>
      <c r="E4398">
        <v>0.91949999999999998</v>
      </c>
      <c r="F4398">
        <v>-2.2444000000000002</v>
      </c>
      <c r="G4398">
        <v>0.45729999999999998</v>
      </c>
      <c r="H4398">
        <v>-1.2684</v>
      </c>
      <c r="I4398">
        <v>0.75190000000000001</v>
      </c>
      <c r="J4398">
        <v>2.456</v>
      </c>
      <c r="K4398">
        <v>0.72289999999999999</v>
      </c>
    </row>
    <row r="4399" spans="1:11" x14ac:dyDescent="0.2">
      <c r="A4399" s="1">
        <v>43110</v>
      </c>
      <c r="B4399">
        <v>0.12820000000000001</v>
      </c>
      <c r="C4399">
        <v>-2.1429</v>
      </c>
      <c r="D4399">
        <v>0</v>
      </c>
      <c r="E4399">
        <v>0.91949999999999998</v>
      </c>
      <c r="F4399">
        <v>-2.2444000000000002</v>
      </c>
      <c r="G4399">
        <v>0.42670000000000002</v>
      </c>
      <c r="H4399">
        <v>-1.2684</v>
      </c>
      <c r="I4399">
        <v>0.74629999999999996</v>
      </c>
      <c r="J4399">
        <v>-3.2399999999999998E-2</v>
      </c>
      <c r="K4399">
        <v>-0.435</v>
      </c>
    </row>
    <row r="4400" spans="1:11" x14ac:dyDescent="0.2">
      <c r="A4400" s="1">
        <v>43111</v>
      </c>
      <c r="B4400">
        <v>-0.128</v>
      </c>
      <c r="C4400">
        <v>-2.1429</v>
      </c>
      <c r="D4400">
        <v>0.80720000000000003</v>
      </c>
      <c r="E4400">
        <v>0.91949999999999998</v>
      </c>
      <c r="F4400">
        <v>-2.2444000000000002</v>
      </c>
      <c r="G4400">
        <v>0.33989999999999998</v>
      </c>
      <c r="H4400">
        <v>-1.2684</v>
      </c>
      <c r="I4400">
        <v>0</v>
      </c>
      <c r="J4400">
        <v>1.0044999999999999</v>
      </c>
      <c r="K4400">
        <v>0.50239999999999996</v>
      </c>
    </row>
    <row r="4401" spans="1:11" x14ac:dyDescent="0.2">
      <c r="A4401" s="1">
        <v>43112</v>
      </c>
      <c r="B4401">
        <v>0.1923</v>
      </c>
      <c r="C4401">
        <v>-2.1429</v>
      </c>
      <c r="D4401">
        <v>0.97860000000000003</v>
      </c>
      <c r="E4401">
        <v>0.91949999999999998</v>
      </c>
      <c r="F4401">
        <v>-2.2444000000000002</v>
      </c>
      <c r="G4401">
        <v>0.50819999999999999</v>
      </c>
      <c r="H4401">
        <v>-1.2684</v>
      </c>
      <c r="I4401">
        <v>0</v>
      </c>
      <c r="J4401">
        <v>0.60960000000000003</v>
      </c>
      <c r="K4401">
        <v>1.0215000000000001</v>
      </c>
    </row>
    <row r="4402" spans="1:11" x14ac:dyDescent="0.2">
      <c r="A4402" s="1">
        <v>43113</v>
      </c>
      <c r="B4402">
        <v>0.1923</v>
      </c>
      <c r="C4402">
        <v>-2.1429</v>
      </c>
      <c r="D4402">
        <v>0.97860000000000003</v>
      </c>
      <c r="E4402">
        <v>0.91949999999999998</v>
      </c>
      <c r="F4402">
        <v>-2.2444000000000002</v>
      </c>
      <c r="G4402">
        <v>0.50819999999999999</v>
      </c>
      <c r="H4402">
        <v>-1.2684</v>
      </c>
      <c r="I4402">
        <v>0</v>
      </c>
      <c r="J4402">
        <v>0.60960000000000003</v>
      </c>
      <c r="K4402">
        <v>1.0215000000000001</v>
      </c>
    </row>
    <row r="4403" spans="1:11" x14ac:dyDescent="0.2">
      <c r="A4403" s="1">
        <v>43114</v>
      </c>
      <c r="B4403">
        <v>0.1923</v>
      </c>
      <c r="C4403">
        <v>-2.1429</v>
      </c>
      <c r="D4403">
        <v>0.97860000000000003</v>
      </c>
      <c r="E4403">
        <v>0.91949999999999998</v>
      </c>
      <c r="F4403">
        <v>-2.2444000000000002</v>
      </c>
      <c r="G4403">
        <v>0.50819999999999999</v>
      </c>
      <c r="H4403">
        <v>-1.2684</v>
      </c>
      <c r="I4403">
        <v>0</v>
      </c>
      <c r="J4403">
        <v>0.60960000000000003</v>
      </c>
      <c r="K4403">
        <v>1.0215000000000001</v>
      </c>
    </row>
    <row r="4404" spans="1:11" x14ac:dyDescent="0.2">
      <c r="A4404" s="1">
        <v>43115</v>
      </c>
      <c r="B4404">
        <v>0</v>
      </c>
      <c r="C4404">
        <v>-2.1429</v>
      </c>
      <c r="D4404">
        <v>-0.52859999999999996</v>
      </c>
      <c r="E4404">
        <v>0.91949999999999998</v>
      </c>
      <c r="F4404">
        <v>-2.2444000000000002</v>
      </c>
      <c r="G4404">
        <v>-0.28089999999999998</v>
      </c>
      <c r="H4404">
        <v>-1.2684</v>
      </c>
      <c r="I4404">
        <v>-0.74070000000000003</v>
      </c>
      <c r="J4404">
        <v>-0.15939999999999999</v>
      </c>
      <c r="K4404">
        <v>0</v>
      </c>
    </row>
    <row r="4405" spans="1:11" x14ac:dyDescent="0.2">
      <c r="A4405" s="1">
        <v>43116</v>
      </c>
      <c r="B4405">
        <v>0.31990000000000002</v>
      </c>
      <c r="C4405">
        <v>-2.1429</v>
      </c>
      <c r="D4405">
        <v>-0.26569999999999999</v>
      </c>
      <c r="E4405">
        <v>0.91949999999999998</v>
      </c>
      <c r="F4405">
        <v>-2.2444000000000002</v>
      </c>
      <c r="G4405">
        <v>0.16900000000000001</v>
      </c>
      <c r="H4405">
        <v>-1.2684</v>
      </c>
      <c r="I4405">
        <v>0.74629999999999996</v>
      </c>
      <c r="J4405">
        <v>3.1899999999999998E-2</v>
      </c>
      <c r="K4405">
        <v>-2.1499999999999998E-2</v>
      </c>
    </row>
    <row r="4406" spans="1:11" x14ac:dyDescent="0.2">
      <c r="A4406" s="1">
        <v>43117</v>
      </c>
      <c r="B4406">
        <v>1.0842000000000001</v>
      </c>
      <c r="C4406">
        <v>-2.1429</v>
      </c>
      <c r="D4406">
        <v>1.421</v>
      </c>
      <c r="E4406">
        <v>0.91949999999999998</v>
      </c>
      <c r="F4406">
        <v>-2.2444000000000002</v>
      </c>
      <c r="G4406">
        <v>0.89990000000000003</v>
      </c>
      <c r="H4406">
        <v>-1.2684</v>
      </c>
      <c r="I4406">
        <v>0</v>
      </c>
      <c r="J4406">
        <v>1.0536000000000001</v>
      </c>
      <c r="K4406">
        <v>0.77470000000000006</v>
      </c>
    </row>
    <row r="4407" spans="1:11" x14ac:dyDescent="0.2">
      <c r="A4407" s="1">
        <v>43118</v>
      </c>
      <c r="B4407">
        <v>0.56779999999999997</v>
      </c>
      <c r="C4407">
        <v>-2.1429</v>
      </c>
      <c r="D4407">
        <v>-0.17510000000000001</v>
      </c>
      <c r="E4407">
        <v>0.91949999999999998</v>
      </c>
      <c r="F4407">
        <v>-2.2444000000000002</v>
      </c>
      <c r="G4407">
        <v>-5.57E-2</v>
      </c>
      <c r="H4407">
        <v>-1.2684</v>
      </c>
      <c r="I4407">
        <v>-0.74070000000000003</v>
      </c>
      <c r="J4407">
        <v>0.50549999999999995</v>
      </c>
      <c r="K4407">
        <v>1.0036</v>
      </c>
    </row>
    <row r="4408" spans="1:11" x14ac:dyDescent="0.2">
      <c r="A4408" s="1">
        <v>43119</v>
      </c>
      <c r="B4408">
        <v>0</v>
      </c>
      <c r="C4408">
        <v>-2.1429</v>
      </c>
      <c r="D4408">
        <v>-0.52629999999999999</v>
      </c>
      <c r="E4408">
        <v>0.91949999999999998</v>
      </c>
      <c r="F4408">
        <v>-2.2444000000000002</v>
      </c>
      <c r="G4408">
        <v>5.5800000000000002E-2</v>
      </c>
      <c r="H4408">
        <v>-1.2684</v>
      </c>
      <c r="I4408">
        <v>-0.74629999999999996</v>
      </c>
      <c r="J4408">
        <v>-0.15720000000000001</v>
      </c>
      <c r="K4408">
        <v>-0.14799999999999999</v>
      </c>
    </row>
    <row r="4409" spans="1:11" x14ac:dyDescent="0.2">
      <c r="A4409" s="1">
        <v>43120</v>
      </c>
      <c r="B4409">
        <v>0</v>
      </c>
      <c r="C4409">
        <v>-2.1429</v>
      </c>
      <c r="D4409">
        <v>-0.52629999999999999</v>
      </c>
      <c r="E4409">
        <v>0.91949999999999998</v>
      </c>
      <c r="F4409">
        <v>-2.2444000000000002</v>
      </c>
      <c r="G4409">
        <v>5.5800000000000002E-2</v>
      </c>
      <c r="H4409">
        <v>-1.2684</v>
      </c>
      <c r="I4409">
        <v>-0.74629999999999996</v>
      </c>
      <c r="J4409">
        <v>-0.15720000000000001</v>
      </c>
      <c r="K4409">
        <v>-0.14799999999999999</v>
      </c>
    </row>
    <row r="4410" spans="1:11" x14ac:dyDescent="0.2">
      <c r="A4410" s="1">
        <v>43121</v>
      </c>
      <c r="B4410">
        <v>0</v>
      </c>
      <c r="C4410">
        <v>-2.1429</v>
      </c>
      <c r="D4410">
        <v>-0.52629999999999999</v>
      </c>
      <c r="E4410">
        <v>0.91949999999999998</v>
      </c>
      <c r="F4410">
        <v>-2.2444000000000002</v>
      </c>
      <c r="G4410">
        <v>5.5800000000000002E-2</v>
      </c>
      <c r="H4410">
        <v>-1.2684</v>
      </c>
      <c r="I4410">
        <v>-0.74629999999999996</v>
      </c>
      <c r="J4410">
        <v>-0.15720000000000001</v>
      </c>
      <c r="K4410">
        <v>-0.14799999999999999</v>
      </c>
    </row>
    <row r="4411" spans="1:11" x14ac:dyDescent="0.2">
      <c r="A4411" s="1">
        <v>43122</v>
      </c>
      <c r="B4411">
        <v>-0.50190000000000001</v>
      </c>
      <c r="C4411">
        <v>-2.1429</v>
      </c>
      <c r="D4411">
        <v>8.8200000000000001E-2</v>
      </c>
      <c r="E4411">
        <v>0.91949999999999998</v>
      </c>
      <c r="F4411">
        <v>-2.2444000000000002</v>
      </c>
      <c r="G4411">
        <v>0.44590000000000002</v>
      </c>
      <c r="H4411">
        <v>-1.2684</v>
      </c>
      <c r="I4411">
        <v>0.75190000000000001</v>
      </c>
      <c r="J4411">
        <v>6.3E-2</v>
      </c>
      <c r="K4411">
        <v>4.2299999999999997E-2</v>
      </c>
    </row>
    <row r="4412" spans="1:11" x14ac:dyDescent="0.2">
      <c r="A4412" s="1">
        <v>43123</v>
      </c>
      <c r="B4412">
        <v>-0.75660000000000005</v>
      </c>
      <c r="C4412">
        <v>-2.1429</v>
      </c>
      <c r="D4412">
        <v>-0.1762</v>
      </c>
      <c r="E4412">
        <v>0.91949999999999998</v>
      </c>
      <c r="F4412">
        <v>-2.2444000000000002</v>
      </c>
      <c r="G4412">
        <v>-0.61040000000000005</v>
      </c>
      <c r="H4412">
        <v>-1.2684</v>
      </c>
      <c r="I4412">
        <v>0.37309999999999999</v>
      </c>
      <c r="J4412">
        <v>-0.62929999999999997</v>
      </c>
      <c r="K4412">
        <v>6.3500000000000001E-2</v>
      </c>
    </row>
    <row r="4413" spans="1:11" x14ac:dyDescent="0.2">
      <c r="A4413" s="1">
        <v>43124</v>
      </c>
      <c r="B4413">
        <v>-0.38119999999999998</v>
      </c>
      <c r="C4413">
        <v>-2.1429</v>
      </c>
      <c r="D4413">
        <v>8.8300000000000003E-2</v>
      </c>
      <c r="E4413">
        <v>0.91949999999999998</v>
      </c>
      <c r="F4413">
        <v>-2.2444000000000002</v>
      </c>
      <c r="G4413">
        <v>2.7900000000000001E-2</v>
      </c>
      <c r="H4413">
        <v>-1.2684</v>
      </c>
      <c r="I4413">
        <v>0</v>
      </c>
      <c r="J4413">
        <v>0.1583</v>
      </c>
      <c r="K4413">
        <v>0.35959999999999998</v>
      </c>
    </row>
    <row r="4414" spans="1:11" x14ac:dyDescent="0.2">
      <c r="A4414" s="1">
        <v>43125</v>
      </c>
      <c r="B4414">
        <v>-0.44640000000000002</v>
      </c>
      <c r="C4414">
        <v>-2.1429</v>
      </c>
      <c r="D4414">
        <v>-0.61729999999999996</v>
      </c>
      <c r="E4414">
        <v>0.91949999999999998</v>
      </c>
      <c r="F4414">
        <v>-2.2444000000000002</v>
      </c>
      <c r="G4414">
        <v>-0.33489999999999998</v>
      </c>
      <c r="H4414">
        <v>-1.2684</v>
      </c>
      <c r="I4414">
        <v>-0.37169999999999997</v>
      </c>
      <c r="J4414">
        <v>-0.66390000000000005</v>
      </c>
      <c r="K4414">
        <v>-0.77980000000000005</v>
      </c>
    </row>
    <row r="4415" spans="1:11" x14ac:dyDescent="0.2">
      <c r="A4415" s="1">
        <v>43126</v>
      </c>
      <c r="B4415">
        <v>-0.89690000000000003</v>
      </c>
      <c r="C4415">
        <v>-2.1429</v>
      </c>
      <c r="D4415">
        <v>0.26619999999999999</v>
      </c>
      <c r="E4415">
        <v>0.91949999999999998</v>
      </c>
      <c r="F4415">
        <v>-2.2444000000000002</v>
      </c>
      <c r="G4415">
        <v>-2.8000000000000001E-2</v>
      </c>
      <c r="H4415">
        <v>-1.2684</v>
      </c>
      <c r="I4415">
        <v>0</v>
      </c>
      <c r="J4415">
        <v>0.35010000000000002</v>
      </c>
      <c r="K4415">
        <v>-0.65849999999999997</v>
      </c>
    </row>
    <row r="4416" spans="1:11" x14ac:dyDescent="0.2">
      <c r="A4416" s="1">
        <v>43127</v>
      </c>
      <c r="B4416">
        <v>-0.89690000000000003</v>
      </c>
      <c r="C4416">
        <v>-2.1429</v>
      </c>
      <c r="D4416">
        <v>0.26619999999999999</v>
      </c>
      <c r="E4416">
        <v>0.91949999999999998</v>
      </c>
      <c r="F4416">
        <v>-2.2444000000000002</v>
      </c>
      <c r="G4416">
        <v>-2.8000000000000001E-2</v>
      </c>
      <c r="H4416">
        <v>-1.2684</v>
      </c>
      <c r="I4416">
        <v>0</v>
      </c>
      <c r="J4416">
        <v>0.35010000000000002</v>
      </c>
      <c r="K4416">
        <v>-0.65849999999999997</v>
      </c>
    </row>
    <row r="4417" spans="1:11" x14ac:dyDescent="0.2">
      <c r="A4417" s="1">
        <v>43128</v>
      </c>
      <c r="B4417">
        <v>-0.89690000000000003</v>
      </c>
      <c r="C4417">
        <v>-2.1429</v>
      </c>
      <c r="D4417">
        <v>0.26619999999999999</v>
      </c>
      <c r="E4417">
        <v>0.91949999999999998</v>
      </c>
      <c r="F4417">
        <v>-2.2444000000000002</v>
      </c>
      <c r="G4417">
        <v>-2.8000000000000001E-2</v>
      </c>
      <c r="H4417">
        <v>-1.2684</v>
      </c>
      <c r="I4417">
        <v>0</v>
      </c>
      <c r="J4417">
        <v>0.35010000000000002</v>
      </c>
      <c r="K4417">
        <v>-0.65849999999999997</v>
      </c>
    </row>
    <row r="4418" spans="1:11" x14ac:dyDescent="0.2">
      <c r="A4418" s="1">
        <v>43129</v>
      </c>
      <c r="B4418">
        <v>-0.84030000000000005</v>
      </c>
      <c r="C4418">
        <v>-2.1429</v>
      </c>
      <c r="D4418">
        <v>-0.35399999999999998</v>
      </c>
      <c r="E4418">
        <v>0.91949999999999998</v>
      </c>
      <c r="F4418">
        <v>-2.2444000000000002</v>
      </c>
      <c r="G4418">
        <v>-0.30809999999999998</v>
      </c>
      <c r="H4418">
        <v>-1.2684</v>
      </c>
      <c r="I4418">
        <v>-0.37309999999999999</v>
      </c>
      <c r="J4418">
        <v>-0.47570000000000001</v>
      </c>
      <c r="K4418">
        <v>0</v>
      </c>
    </row>
    <row r="4419" spans="1:11" x14ac:dyDescent="0.2">
      <c r="A4419" s="1">
        <v>43130</v>
      </c>
      <c r="B4419">
        <v>-0.5867</v>
      </c>
      <c r="C4419">
        <v>-2.1429</v>
      </c>
      <c r="D4419">
        <v>-1.0657000000000001</v>
      </c>
      <c r="E4419">
        <v>0.91949999999999998</v>
      </c>
      <c r="F4419">
        <v>-2.2444000000000002</v>
      </c>
      <c r="G4419">
        <v>-0.84289999999999998</v>
      </c>
      <c r="H4419">
        <v>-1.2684</v>
      </c>
      <c r="I4419">
        <v>0.3745</v>
      </c>
      <c r="J4419">
        <v>-1.6890000000000001</v>
      </c>
      <c r="K4419">
        <v>-0.44900000000000001</v>
      </c>
    </row>
    <row r="4420" spans="1:11" x14ac:dyDescent="0.2">
      <c r="A4420" s="1">
        <v>43131</v>
      </c>
      <c r="B4420">
        <v>-0.13109999999999999</v>
      </c>
      <c r="C4420">
        <v>-2.1429</v>
      </c>
      <c r="D4420">
        <v>-0.44879999999999998</v>
      </c>
      <c r="E4420">
        <v>0.91949999999999998</v>
      </c>
      <c r="F4420">
        <v>-2.2444000000000002</v>
      </c>
      <c r="G4420">
        <v>-0.96340000000000003</v>
      </c>
      <c r="H4420">
        <v>-1.2684</v>
      </c>
      <c r="I4420">
        <v>-1.4924999999999999</v>
      </c>
      <c r="J4420">
        <v>-0.84279999999999999</v>
      </c>
      <c r="K4420">
        <v>-1.4175</v>
      </c>
    </row>
    <row r="4421" spans="1:11" x14ac:dyDescent="0.2">
      <c r="A4421" s="1">
        <v>43132</v>
      </c>
      <c r="B4421">
        <v>-6.5699999999999995E-2</v>
      </c>
      <c r="C4421">
        <v>-2.1429</v>
      </c>
      <c r="D4421">
        <v>0</v>
      </c>
      <c r="E4421">
        <v>0.91949999999999998</v>
      </c>
      <c r="F4421">
        <v>-2.2444000000000002</v>
      </c>
      <c r="G4421">
        <v>0.80110000000000003</v>
      </c>
      <c r="H4421">
        <v>-1.2684</v>
      </c>
      <c r="I4421">
        <v>0.37880000000000003</v>
      </c>
      <c r="J4421">
        <v>0.52300000000000002</v>
      </c>
      <c r="K4421">
        <v>-0.1089</v>
      </c>
    </row>
    <row r="4422" spans="1:11" x14ac:dyDescent="0.2">
      <c r="A4422" s="1">
        <v>43133</v>
      </c>
      <c r="B4422">
        <v>0</v>
      </c>
      <c r="C4422">
        <v>-2.1429</v>
      </c>
      <c r="D4422">
        <v>0.18029999999999999</v>
      </c>
      <c r="E4422">
        <v>0.91949999999999998</v>
      </c>
      <c r="F4422">
        <v>-2.2444000000000002</v>
      </c>
      <c r="G4422">
        <v>-0.31219999999999998</v>
      </c>
      <c r="H4422">
        <v>-1.2684</v>
      </c>
      <c r="I4422">
        <v>0</v>
      </c>
      <c r="J4422">
        <v>9.7600000000000006E-2</v>
      </c>
      <c r="K4422">
        <v>0.56710000000000005</v>
      </c>
    </row>
    <row r="4423" spans="1:11" x14ac:dyDescent="0.2">
      <c r="A4423" s="1">
        <v>43134</v>
      </c>
      <c r="B4423">
        <v>0</v>
      </c>
      <c r="C4423">
        <v>-2.1429</v>
      </c>
      <c r="D4423">
        <v>0.18029999999999999</v>
      </c>
      <c r="E4423">
        <v>0.91949999999999998</v>
      </c>
      <c r="F4423">
        <v>-2.2444000000000002</v>
      </c>
      <c r="G4423">
        <v>-0.31219999999999998</v>
      </c>
      <c r="H4423">
        <v>-1.2684</v>
      </c>
      <c r="I4423">
        <v>0</v>
      </c>
      <c r="J4423">
        <v>9.7600000000000006E-2</v>
      </c>
      <c r="K4423">
        <v>0.56710000000000005</v>
      </c>
    </row>
    <row r="4424" spans="1:11" x14ac:dyDescent="0.2">
      <c r="A4424" s="1">
        <v>43135</v>
      </c>
      <c r="B4424">
        <v>0</v>
      </c>
      <c r="C4424">
        <v>-2.1429</v>
      </c>
      <c r="D4424">
        <v>0.18029999999999999</v>
      </c>
      <c r="E4424">
        <v>0.91949999999999998</v>
      </c>
      <c r="F4424">
        <v>-2.2444000000000002</v>
      </c>
      <c r="G4424">
        <v>-0.31219999999999998</v>
      </c>
      <c r="H4424">
        <v>-1.2684</v>
      </c>
      <c r="I4424">
        <v>0</v>
      </c>
      <c r="J4424">
        <v>9.7600000000000006E-2</v>
      </c>
      <c r="K4424">
        <v>0.56710000000000005</v>
      </c>
    </row>
    <row r="4425" spans="1:11" x14ac:dyDescent="0.2">
      <c r="A4425" s="1">
        <v>43136</v>
      </c>
      <c r="B4425">
        <v>-1.4455</v>
      </c>
      <c r="C4425">
        <v>-2.1429</v>
      </c>
      <c r="D4425">
        <v>-0.54010000000000002</v>
      </c>
      <c r="E4425">
        <v>0.91949999999999998</v>
      </c>
      <c r="F4425">
        <v>-2.2444000000000002</v>
      </c>
      <c r="G4425">
        <v>-0.79730000000000001</v>
      </c>
      <c r="H4425">
        <v>-1.2684</v>
      </c>
      <c r="I4425">
        <v>0.37740000000000001</v>
      </c>
      <c r="J4425">
        <v>-0.90969999999999995</v>
      </c>
      <c r="K4425">
        <v>-0.1084</v>
      </c>
    </row>
    <row r="4426" spans="1:11" x14ac:dyDescent="0.2">
      <c r="A4426" s="1">
        <v>43137</v>
      </c>
      <c r="B4426">
        <v>-3.4666999999999999</v>
      </c>
      <c r="C4426">
        <v>-2.1429</v>
      </c>
      <c r="D4426">
        <v>-2.8959000000000001</v>
      </c>
      <c r="E4426">
        <v>0.91949999999999998</v>
      </c>
      <c r="F4426">
        <v>-2.2444000000000002</v>
      </c>
      <c r="G4426">
        <v>-3.5878000000000001</v>
      </c>
      <c r="H4426">
        <v>-1.2684</v>
      </c>
      <c r="I4426">
        <v>-2.2555999999999998</v>
      </c>
      <c r="J4426">
        <v>-3.4426000000000001</v>
      </c>
      <c r="K4426">
        <v>-3.8210999999999999</v>
      </c>
    </row>
    <row r="4427" spans="1:11" x14ac:dyDescent="0.2">
      <c r="A4427" s="1">
        <v>43138</v>
      </c>
      <c r="B4427">
        <v>2.2099000000000002</v>
      </c>
      <c r="C4427">
        <v>-2.1429</v>
      </c>
      <c r="D4427">
        <v>0.74560000000000004</v>
      </c>
      <c r="E4427">
        <v>0.91949999999999998</v>
      </c>
      <c r="F4427">
        <v>-2.2444000000000002</v>
      </c>
      <c r="G4427">
        <v>1.3992</v>
      </c>
      <c r="H4427">
        <v>-1.2684</v>
      </c>
      <c r="I4427">
        <v>1.9231</v>
      </c>
      <c r="J4427">
        <v>2.4108999999999998</v>
      </c>
      <c r="K4427">
        <v>1.7833000000000001</v>
      </c>
    </row>
    <row r="4428" spans="1:11" x14ac:dyDescent="0.2">
      <c r="A4428" s="1">
        <v>43139</v>
      </c>
      <c r="B4428">
        <v>-2.5676000000000001</v>
      </c>
      <c r="C4428">
        <v>-2.1429</v>
      </c>
      <c r="D4428">
        <v>-1.0176000000000001</v>
      </c>
      <c r="E4428">
        <v>0.91949999999999998</v>
      </c>
      <c r="F4428">
        <v>-2.2444000000000002</v>
      </c>
      <c r="G4428">
        <v>-2.4956</v>
      </c>
      <c r="H4428">
        <v>-1.2684</v>
      </c>
      <c r="I4428">
        <v>-0.75470000000000004</v>
      </c>
      <c r="J4428">
        <v>-0.36470000000000002</v>
      </c>
      <c r="K4428">
        <v>2.0846999999999998</v>
      </c>
    </row>
    <row r="4429" spans="1:11" x14ac:dyDescent="0.2">
      <c r="A4429" s="1">
        <v>43140</v>
      </c>
      <c r="B4429">
        <v>-0.69350000000000001</v>
      </c>
      <c r="C4429">
        <v>-2.1429</v>
      </c>
      <c r="D4429">
        <v>-9.35E-2</v>
      </c>
      <c r="E4429">
        <v>0.91949999999999998</v>
      </c>
      <c r="F4429">
        <v>-2.2444000000000002</v>
      </c>
      <c r="G4429">
        <v>-1.2044999999999999</v>
      </c>
      <c r="H4429">
        <v>-1.2684</v>
      </c>
      <c r="I4429">
        <v>-2.2814000000000001</v>
      </c>
      <c r="J4429">
        <v>-1.0649</v>
      </c>
      <c r="K4429">
        <v>0.15210000000000001</v>
      </c>
    </row>
    <row r="4430" spans="1:11" x14ac:dyDescent="0.2">
      <c r="A4430" s="1">
        <v>43141</v>
      </c>
      <c r="B4430">
        <v>-0.69350000000000001</v>
      </c>
      <c r="C4430">
        <v>-2.1429</v>
      </c>
      <c r="D4430">
        <v>-9.35E-2</v>
      </c>
      <c r="E4430">
        <v>0.91949999999999998</v>
      </c>
      <c r="F4430">
        <v>-2.2444000000000002</v>
      </c>
      <c r="G4430">
        <v>-1.2044999999999999</v>
      </c>
      <c r="H4430">
        <v>-1.2684</v>
      </c>
      <c r="I4430">
        <v>-2.2814000000000001</v>
      </c>
      <c r="J4430">
        <v>-1.0649</v>
      </c>
      <c r="K4430">
        <v>0.15210000000000001</v>
      </c>
    </row>
    <row r="4431" spans="1:11" x14ac:dyDescent="0.2">
      <c r="A4431" s="1">
        <v>43142</v>
      </c>
      <c r="B4431">
        <v>-0.69350000000000001</v>
      </c>
      <c r="C4431">
        <v>-2.1429</v>
      </c>
      <c r="D4431">
        <v>-9.35E-2</v>
      </c>
      <c r="E4431">
        <v>0.91949999999999998</v>
      </c>
      <c r="F4431">
        <v>-2.2444000000000002</v>
      </c>
      <c r="G4431">
        <v>-1.2044999999999999</v>
      </c>
      <c r="H4431">
        <v>-1.2684</v>
      </c>
      <c r="I4431">
        <v>-2.2814000000000001</v>
      </c>
      <c r="J4431">
        <v>-1.0649</v>
      </c>
      <c r="K4431">
        <v>0.15210000000000001</v>
      </c>
    </row>
    <row r="4432" spans="1:11" x14ac:dyDescent="0.2">
      <c r="A4432" s="1">
        <v>43143</v>
      </c>
      <c r="B4432">
        <v>1.4664999999999999</v>
      </c>
      <c r="C4432">
        <v>-2.1429</v>
      </c>
      <c r="D4432">
        <v>1.3096000000000001</v>
      </c>
      <c r="E4432">
        <v>0.91949999999999998</v>
      </c>
      <c r="F4432">
        <v>-2.2444000000000002</v>
      </c>
      <c r="G4432">
        <v>1.5849</v>
      </c>
      <c r="H4432">
        <v>-1.2684</v>
      </c>
      <c r="I4432">
        <v>0.3891</v>
      </c>
      <c r="J4432">
        <v>1.9173</v>
      </c>
      <c r="K4432">
        <v>1.4751000000000001</v>
      </c>
    </row>
    <row r="4433" spans="1:11" x14ac:dyDescent="0.2">
      <c r="A4433" s="1">
        <v>43144</v>
      </c>
      <c r="B4433">
        <v>-0.82589999999999997</v>
      </c>
      <c r="C4433">
        <v>-2.1429</v>
      </c>
      <c r="D4433">
        <v>-0.73870000000000002</v>
      </c>
      <c r="E4433">
        <v>0.91949999999999998</v>
      </c>
      <c r="F4433">
        <v>-2.2444000000000002</v>
      </c>
      <c r="G4433">
        <v>-0.96009999999999995</v>
      </c>
      <c r="H4433">
        <v>-1.2684</v>
      </c>
      <c r="I4433">
        <v>1.9379999999999999</v>
      </c>
      <c r="J4433">
        <v>-0.66010000000000002</v>
      </c>
      <c r="K4433">
        <v>-0.17100000000000001</v>
      </c>
    </row>
    <row r="4434" spans="1:11" x14ac:dyDescent="0.2">
      <c r="A4434" s="1">
        <v>43145</v>
      </c>
      <c r="B4434">
        <v>1.2490999999999999</v>
      </c>
      <c r="C4434">
        <v>-2.1429</v>
      </c>
      <c r="D4434">
        <v>1.3953</v>
      </c>
      <c r="E4434">
        <v>0.91949999999999998</v>
      </c>
      <c r="F4434">
        <v>-2.2444000000000002</v>
      </c>
      <c r="G4434">
        <v>0.75729999999999997</v>
      </c>
      <c r="H4434">
        <v>-1.2684</v>
      </c>
      <c r="I4434">
        <v>0.38019999999999998</v>
      </c>
      <c r="J4434">
        <v>1.6278999999999999</v>
      </c>
      <c r="K4434">
        <v>1.5846</v>
      </c>
    </row>
    <row r="4435" spans="1:11" x14ac:dyDescent="0.2">
      <c r="A4435" s="1">
        <v>43146</v>
      </c>
      <c r="B4435">
        <v>0.41120000000000001</v>
      </c>
      <c r="C4435">
        <v>-2.1429</v>
      </c>
      <c r="D4435">
        <v>0.91739999999999999</v>
      </c>
      <c r="E4435">
        <v>0.91949999999999998</v>
      </c>
      <c r="F4435">
        <v>-2.2444000000000002</v>
      </c>
      <c r="G4435">
        <v>0.57130000000000003</v>
      </c>
      <c r="H4435">
        <v>-1.2684</v>
      </c>
      <c r="I4435">
        <v>0</v>
      </c>
      <c r="J4435">
        <v>0.62109999999999999</v>
      </c>
      <c r="K4435">
        <v>0.14760000000000001</v>
      </c>
    </row>
    <row r="4436" spans="1:11" x14ac:dyDescent="0.2">
      <c r="A4436" s="1">
        <v>43147</v>
      </c>
      <c r="B4436">
        <v>0.68259999999999998</v>
      </c>
      <c r="C4436">
        <v>-2.1429</v>
      </c>
      <c r="D4436">
        <v>0.81820000000000004</v>
      </c>
      <c r="E4436">
        <v>0.91949999999999998</v>
      </c>
      <c r="F4436">
        <v>-2.2444000000000002</v>
      </c>
      <c r="G4436">
        <v>0.3886</v>
      </c>
      <c r="H4436">
        <v>-1.2684</v>
      </c>
      <c r="I4436">
        <v>-0.37880000000000003</v>
      </c>
      <c r="J4436">
        <v>0.13</v>
      </c>
      <c r="K4436">
        <v>-0.65249999999999997</v>
      </c>
    </row>
    <row r="4437" spans="1:11" x14ac:dyDescent="0.2">
      <c r="A4437" s="1">
        <v>43148</v>
      </c>
      <c r="B4437">
        <v>0.68259999999999998</v>
      </c>
      <c r="C4437">
        <v>-2.1429</v>
      </c>
      <c r="D4437">
        <v>0.81820000000000004</v>
      </c>
      <c r="E4437">
        <v>0.91949999999999998</v>
      </c>
      <c r="F4437">
        <v>-2.2444000000000002</v>
      </c>
      <c r="G4437">
        <v>0.3886</v>
      </c>
      <c r="H4437">
        <v>-1.2684</v>
      </c>
      <c r="I4437">
        <v>-0.37880000000000003</v>
      </c>
      <c r="J4437">
        <v>0.13</v>
      </c>
      <c r="K4437">
        <v>-0.65249999999999997</v>
      </c>
    </row>
    <row r="4438" spans="1:11" x14ac:dyDescent="0.2">
      <c r="A4438" s="1">
        <v>43149</v>
      </c>
      <c r="B4438">
        <v>0.68259999999999998</v>
      </c>
      <c r="C4438">
        <v>-2.1429</v>
      </c>
      <c r="D4438">
        <v>0.81820000000000004</v>
      </c>
      <c r="E4438">
        <v>0.91949999999999998</v>
      </c>
      <c r="F4438">
        <v>-2.2444000000000002</v>
      </c>
      <c r="G4438">
        <v>0.3886</v>
      </c>
      <c r="H4438">
        <v>-1.2684</v>
      </c>
      <c r="I4438">
        <v>-0.37880000000000003</v>
      </c>
      <c r="J4438">
        <v>0.13</v>
      </c>
      <c r="K4438">
        <v>-0.65249999999999997</v>
      </c>
    </row>
    <row r="4439" spans="1:11" x14ac:dyDescent="0.2">
      <c r="A4439" s="1">
        <v>43150</v>
      </c>
      <c r="B4439">
        <v>0.40679999999999999</v>
      </c>
      <c r="C4439">
        <v>-2.1429</v>
      </c>
      <c r="D4439">
        <v>1.7133</v>
      </c>
      <c r="E4439">
        <v>0.91949999999999998</v>
      </c>
      <c r="F4439">
        <v>-2.2444000000000002</v>
      </c>
      <c r="G4439">
        <v>1.3401000000000001</v>
      </c>
      <c r="H4439">
        <v>-1.2684</v>
      </c>
      <c r="I4439">
        <v>0</v>
      </c>
      <c r="J4439">
        <v>0.16220000000000001</v>
      </c>
      <c r="K4439">
        <v>0.69920000000000004</v>
      </c>
    </row>
    <row r="4440" spans="1:11" x14ac:dyDescent="0.2">
      <c r="A4440" s="1">
        <v>43151</v>
      </c>
      <c r="B4440">
        <v>1.0127999999999999</v>
      </c>
      <c r="C4440">
        <v>-2.1429</v>
      </c>
      <c r="D4440">
        <v>0.53190000000000004</v>
      </c>
      <c r="E4440">
        <v>0.91949999999999998</v>
      </c>
      <c r="F4440">
        <v>-2.2444000000000002</v>
      </c>
      <c r="G4440">
        <v>0.67589999999999995</v>
      </c>
      <c r="H4440">
        <v>-1.2684</v>
      </c>
      <c r="I4440">
        <v>-0.76049999999999995</v>
      </c>
      <c r="J4440">
        <v>0.68030000000000002</v>
      </c>
      <c r="K4440">
        <v>1.3886000000000001</v>
      </c>
    </row>
    <row r="4441" spans="1:11" x14ac:dyDescent="0.2">
      <c r="A4441" s="1">
        <v>43152</v>
      </c>
      <c r="B4441">
        <v>0.80210000000000004</v>
      </c>
      <c r="C4441">
        <v>-2.1429</v>
      </c>
      <c r="D4441">
        <v>0.2646</v>
      </c>
      <c r="E4441">
        <v>0.91949999999999998</v>
      </c>
      <c r="F4441">
        <v>-2.2444000000000002</v>
      </c>
      <c r="G4441">
        <v>0.1168</v>
      </c>
      <c r="H4441">
        <v>-1.2684</v>
      </c>
      <c r="I4441">
        <v>0.3831</v>
      </c>
      <c r="J4441">
        <v>0.90090000000000003</v>
      </c>
      <c r="K4441">
        <v>6.2300000000000001E-2</v>
      </c>
    </row>
    <row r="4442" spans="1:11" x14ac:dyDescent="0.2">
      <c r="A4442" s="1">
        <v>43153</v>
      </c>
      <c r="B4442">
        <v>-0.86209999999999998</v>
      </c>
      <c r="C4442">
        <v>-2.1429</v>
      </c>
      <c r="D4442">
        <v>-0.43980000000000002</v>
      </c>
      <c r="E4442">
        <v>0.91949999999999998</v>
      </c>
      <c r="F4442">
        <v>-2.2444000000000002</v>
      </c>
      <c r="G4442">
        <v>-0.99129999999999996</v>
      </c>
      <c r="H4442">
        <v>-1.2684</v>
      </c>
      <c r="I4442">
        <v>-0.38169999999999998</v>
      </c>
      <c r="J4442">
        <v>-0.66959999999999997</v>
      </c>
      <c r="K4442">
        <v>-1.3895</v>
      </c>
    </row>
    <row r="4443" spans="1:11" x14ac:dyDescent="0.2">
      <c r="A4443" s="1">
        <v>43154</v>
      </c>
      <c r="B4443">
        <v>0.1338</v>
      </c>
      <c r="C4443">
        <v>-2.1429</v>
      </c>
      <c r="D4443">
        <v>0.1767</v>
      </c>
      <c r="E4443">
        <v>0.91949999999999998</v>
      </c>
      <c r="F4443">
        <v>-2.2444000000000002</v>
      </c>
      <c r="G4443">
        <v>5.8900000000000001E-2</v>
      </c>
      <c r="H4443">
        <v>-1.2684</v>
      </c>
      <c r="I4443">
        <v>0.3831</v>
      </c>
      <c r="J4443">
        <v>0.4173</v>
      </c>
      <c r="K4443">
        <v>2.4605999999999999</v>
      </c>
    </row>
    <row r="4444" spans="1:11" x14ac:dyDescent="0.2">
      <c r="A4444" s="1">
        <v>43155</v>
      </c>
      <c r="B4444">
        <v>0.1338</v>
      </c>
      <c r="C4444">
        <v>-2.1429</v>
      </c>
      <c r="D4444">
        <v>0.1767</v>
      </c>
      <c r="E4444">
        <v>0.91949999999999998</v>
      </c>
      <c r="F4444">
        <v>-2.2444000000000002</v>
      </c>
      <c r="G4444">
        <v>5.8900000000000001E-2</v>
      </c>
      <c r="H4444">
        <v>-1.2684</v>
      </c>
      <c r="I4444">
        <v>0.3831</v>
      </c>
      <c r="J4444">
        <v>0.4173</v>
      </c>
      <c r="K4444">
        <v>2.4605999999999999</v>
      </c>
    </row>
    <row r="4445" spans="1:11" x14ac:dyDescent="0.2">
      <c r="A4445" s="1">
        <v>43156</v>
      </c>
      <c r="B4445">
        <v>0.1338</v>
      </c>
      <c r="C4445">
        <v>-2.1429</v>
      </c>
      <c r="D4445">
        <v>0.1767</v>
      </c>
      <c r="E4445">
        <v>0.91949999999999998</v>
      </c>
      <c r="F4445">
        <v>-2.2444000000000002</v>
      </c>
      <c r="G4445">
        <v>5.8900000000000001E-2</v>
      </c>
      <c r="H4445">
        <v>-1.2684</v>
      </c>
      <c r="I4445">
        <v>0.3831</v>
      </c>
      <c r="J4445">
        <v>0.4173</v>
      </c>
      <c r="K4445">
        <v>2.4605999999999999</v>
      </c>
    </row>
    <row r="4446" spans="1:11" x14ac:dyDescent="0.2">
      <c r="A4446" s="1">
        <v>43157</v>
      </c>
      <c r="B4446">
        <v>0.73480000000000001</v>
      </c>
      <c r="C4446">
        <v>-2.1429</v>
      </c>
      <c r="D4446">
        <v>0.1764</v>
      </c>
      <c r="E4446">
        <v>0.91949999999999998</v>
      </c>
      <c r="F4446">
        <v>-2.2444000000000002</v>
      </c>
      <c r="G4446">
        <v>0.70630000000000004</v>
      </c>
      <c r="H4446">
        <v>-1.2684</v>
      </c>
      <c r="I4446">
        <v>-0.38169999999999998</v>
      </c>
      <c r="J4446">
        <v>0.4476</v>
      </c>
      <c r="K4446">
        <v>0.80049999999999999</v>
      </c>
    </row>
    <row r="4447" spans="1:11" x14ac:dyDescent="0.2">
      <c r="A4447" s="1">
        <v>43158</v>
      </c>
      <c r="B4447">
        <v>-0.79579999999999995</v>
      </c>
      <c r="C4447">
        <v>-2.1429</v>
      </c>
      <c r="D4447">
        <v>0.35210000000000002</v>
      </c>
      <c r="E4447">
        <v>0.91949999999999998</v>
      </c>
      <c r="F4447">
        <v>-2.2444000000000002</v>
      </c>
      <c r="G4447">
        <v>0.75980000000000003</v>
      </c>
      <c r="H4447">
        <v>-1.2684</v>
      </c>
      <c r="I4447">
        <v>0.3831</v>
      </c>
      <c r="J4447">
        <v>-0.2228</v>
      </c>
      <c r="K4447">
        <v>-0.95699999999999996</v>
      </c>
    </row>
    <row r="4448" spans="1:11" x14ac:dyDescent="0.2">
      <c r="A4448" s="1">
        <v>43159</v>
      </c>
      <c r="B4448">
        <v>-0.26740000000000003</v>
      </c>
      <c r="C4448">
        <v>-2.1429</v>
      </c>
      <c r="D4448">
        <v>-0.1754</v>
      </c>
      <c r="E4448">
        <v>0.91949999999999998</v>
      </c>
      <c r="F4448">
        <v>-2.2444000000000002</v>
      </c>
      <c r="G4448">
        <v>-0.52200000000000002</v>
      </c>
      <c r="H4448">
        <v>-1.2684</v>
      </c>
      <c r="I4448">
        <v>0.76339999999999997</v>
      </c>
      <c r="J4448">
        <v>-0.47849999999999998</v>
      </c>
      <c r="K4448">
        <v>-0.80179999999999996</v>
      </c>
    </row>
    <row r="4449" spans="1:11" x14ac:dyDescent="0.2">
      <c r="A4449" s="1">
        <v>43160</v>
      </c>
      <c r="B4449">
        <v>-1.2063999999999999</v>
      </c>
      <c r="C4449">
        <v>-2.1429</v>
      </c>
      <c r="D4449">
        <v>-0.1757</v>
      </c>
      <c r="E4449">
        <v>0.91949999999999998</v>
      </c>
      <c r="F4449">
        <v>-2.2444000000000002</v>
      </c>
      <c r="G4449">
        <v>-0.99129999999999996</v>
      </c>
      <c r="H4449">
        <v>-1.2684</v>
      </c>
      <c r="I4449">
        <v>-0.75760000000000005</v>
      </c>
      <c r="J4449">
        <v>-1.5705</v>
      </c>
      <c r="K4449">
        <v>-0.68389999999999995</v>
      </c>
    </row>
    <row r="4450" spans="1:11" x14ac:dyDescent="0.2">
      <c r="A4450" s="1">
        <v>43161</v>
      </c>
      <c r="B4450">
        <v>-2.8494000000000002</v>
      </c>
      <c r="C4450">
        <v>-2.1429</v>
      </c>
      <c r="D4450">
        <v>-0.96830000000000005</v>
      </c>
      <c r="E4450">
        <v>0.91949999999999998</v>
      </c>
      <c r="F4450">
        <v>-2.2444000000000002</v>
      </c>
      <c r="G4450">
        <v>-2.9152</v>
      </c>
      <c r="H4450">
        <v>-1.2684</v>
      </c>
      <c r="I4450">
        <v>-2.6718000000000002</v>
      </c>
      <c r="J4450">
        <v>-2.4748000000000001</v>
      </c>
      <c r="K4450">
        <v>-2.4624000000000001</v>
      </c>
    </row>
    <row r="4451" spans="1:11" x14ac:dyDescent="0.2">
      <c r="A4451" s="1">
        <v>43162</v>
      </c>
      <c r="B4451">
        <v>-2.8494000000000002</v>
      </c>
      <c r="C4451">
        <v>-2.1429</v>
      </c>
      <c r="D4451">
        <v>-0.96830000000000005</v>
      </c>
      <c r="E4451">
        <v>0.91949999999999998</v>
      </c>
      <c r="F4451">
        <v>-2.2444000000000002</v>
      </c>
      <c r="G4451">
        <v>-2.9152</v>
      </c>
      <c r="H4451">
        <v>-1.2684</v>
      </c>
      <c r="I4451">
        <v>-2.6718000000000002</v>
      </c>
      <c r="J4451">
        <v>-2.4748000000000001</v>
      </c>
      <c r="K4451">
        <v>-2.4624000000000001</v>
      </c>
    </row>
    <row r="4452" spans="1:11" x14ac:dyDescent="0.2">
      <c r="A4452" s="1">
        <v>43163</v>
      </c>
      <c r="B4452">
        <v>-2.8494000000000002</v>
      </c>
      <c r="C4452">
        <v>-2.1429</v>
      </c>
      <c r="D4452">
        <v>-0.96830000000000005</v>
      </c>
      <c r="E4452">
        <v>0.91949999999999998</v>
      </c>
      <c r="F4452">
        <v>-2.2444000000000002</v>
      </c>
      <c r="G4452">
        <v>-2.9152</v>
      </c>
      <c r="H4452">
        <v>-1.2684</v>
      </c>
      <c r="I4452">
        <v>-2.6718000000000002</v>
      </c>
      <c r="J4452">
        <v>-2.4748000000000001</v>
      </c>
      <c r="K4452">
        <v>-2.4624000000000001</v>
      </c>
    </row>
    <row r="4453" spans="1:11" x14ac:dyDescent="0.2">
      <c r="A4453" s="1">
        <v>43164</v>
      </c>
      <c r="B4453">
        <v>1.2570000000000001</v>
      </c>
      <c r="C4453">
        <v>-2.1429</v>
      </c>
      <c r="D4453">
        <v>0.5333</v>
      </c>
      <c r="E4453">
        <v>0.91949999999999998</v>
      </c>
      <c r="F4453">
        <v>-2.2444000000000002</v>
      </c>
      <c r="G4453">
        <v>0.87960000000000005</v>
      </c>
      <c r="H4453">
        <v>-1.2684</v>
      </c>
      <c r="I4453">
        <v>1.1764999999999999</v>
      </c>
      <c r="J4453">
        <v>1.9365999999999999</v>
      </c>
      <c r="K4453">
        <v>1.4549000000000001</v>
      </c>
    </row>
    <row r="4454" spans="1:11" x14ac:dyDescent="0.2">
      <c r="A4454" s="1">
        <v>43165</v>
      </c>
      <c r="B4454">
        <v>0.4138</v>
      </c>
      <c r="C4454">
        <v>-2.1429</v>
      </c>
      <c r="D4454">
        <v>0.44209999999999999</v>
      </c>
      <c r="E4454">
        <v>0.91949999999999998</v>
      </c>
      <c r="F4454">
        <v>-2.2444000000000002</v>
      </c>
      <c r="G4454">
        <v>0.60129999999999995</v>
      </c>
      <c r="H4454">
        <v>-1.2684</v>
      </c>
      <c r="I4454">
        <v>1.1628000000000001</v>
      </c>
      <c r="J4454">
        <v>-0.26200000000000001</v>
      </c>
      <c r="K4454">
        <v>0.54830000000000001</v>
      </c>
    </row>
    <row r="4455" spans="1:11" x14ac:dyDescent="0.2">
      <c r="A4455" s="1">
        <v>43166</v>
      </c>
      <c r="B4455">
        <v>-0.34339999999999998</v>
      </c>
      <c r="C4455">
        <v>-2.1429</v>
      </c>
      <c r="D4455">
        <v>0.5282</v>
      </c>
      <c r="E4455">
        <v>0.91949999999999998</v>
      </c>
      <c r="F4455">
        <v>-2.2444000000000002</v>
      </c>
      <c r="G4455">
        <v>-0.14940000000000001</v>
      </c>
      <c r="H4455">
        <v>-1.2684</v>
      </c>
      <c r="I4455">
        <v>-0.3831</v>
      </c>
      <c r="J4455">
        <v>-6.5699999999999995E-2</v>
      </c>
      <c r="K4455">
        <v>0.35649999999999998</v>
      </c>
    </row>
    <row r="4456" spans="1:11" x14ac:dyDescent="0.2">
      <c r="A4456" s="1">
        <v>43167</v>
      </c>
      <c r="B4456">
        <v>1.4473</v>
      </c>
      <c r="C4456">
        <v>-2.1429</v>
      </c>
      <c r="D4456">
        <v>1.8389</v>
      </c>
      <c r="E4456">
        <v>0.91949999999999998</v>
      </c>
      <c r="F4456">
        <v>-2.2444000000000002</v>
      </c>
      <c r="G4456">
        <v>0.98770000000000002</v>
      </c>
      <c r="H4456">
        <v>-1.2684</v>
      </c>
      <c r="I4456">
        <v>0</v>
      </c>
      <c r="J4456">
        <v>1.5117</v>
      </c>
      <c r="K4456">
        <v>1.0658000000000001</v>
      </c>
    </row>
    <row r="4457" spans="1:11" x14ac:dyDescent="0.2">
      <c r="A4457" s="1">
        <v>43168</v>
      </c>
      <c r="B4457">
        <v>0.20380000000000001</v>
      </c>
      <c r="C4457">
        <v>-2.1429</v>
      </c>
      <c r="D4457">
        <v>-0.34389999999999998</v>
      </c>
      <c r="E4457">
        <v>0.91949999999999998</v>
      </c>
      <c r="F4457">
        <v>-2.2444000000000002</v>
      </c>
      <c r="G4457">
        <v>0.1482</v>
      </c>
      <c r="H4457">
        <v>-1.2684</v>
      </c>
      <c r="I4457">
        <v>0.3846</v>
      </c>
      <c r="J4457">
        <v>0.25900000000000001</v>
      </c>
      <c r="K4457">
        <v>0.20680000000000001</v>
      </c>
    </row>
    <row r="4458" spans="1:11" x14ac:dyDescent="0.2">
      <c r="A4458" s="1">
        <v>43169</v>
      </c>
      <c r="B4458">
        <v>0.20380000000000001</v>
      </c>
      <c r="C4458">
        <v>-2.1429</v>
      </c>
      <c r="D4458">
        <v>-0.34389999999999998</v>
      </c>
      <c r="E4458">
        <v>0.91949999999999998</v>
      </c>
      <c r="F4458">
        <v>-2.2444000000000002</v>
      </c>
      <c r="G4458">
        <v>0.1482</v>
      </c>
      <c r="H4458">
        <v>-1.2684</v>
      </c>
      <c r="I4458">
        <v>0.3846</v>
      </c>
      <c r="J4458">
        <v>0.25900000000000001</v>
      </c>
      <c r="K4458">
        <v>0.20680000000000001</v>
      </c>
    </row>
    <row r="4459" spans="1:11" x14ac:dyDescent="0.2">
      <c r="A4459" s="1">
        <v>43170</v>
      </c>
      <c r="B4459">
        <v>0.20380000000000001</v>
      </c>
      <c r="C4459">
        <v>-2.1429</v>
      </c>
      <c r="D4459">
        <v>-0.34389999999999998</v>
      </c>
      <c r="E4459">
        <v>0.91949999999999998</v>
      </c>
      <c r="F4459">
        <v>-2.2444000000000002</v>
      </c>
      <c r="G4459">
        <v>0.1482</v>
      </c>
      <c r="H4459">
        <v>-1.2684</v>
      </c>
      <c r="I4459">
        <v>0.3846</v>
      </c>
      <c r="J4459">
        <v>0.25900000000000001</v>
      </c>
      <c r="K4459">
        <v>0.20680000000000001</v>
      </c>
    </row>
    <row r="4460" spans="1:11" x14ac:dyDescent="0.2">
      <c r="A4460" s="1">
        <v>43171</v>
      </c>
      <c r="B4460">
        <v>0.54239999999999999</v>
      </c>
      <c r="C4460">
        <v>-2.1429</v>
      </c>
      <c r="D4460">
        <v>0.34510000000000002</v>
      </c>
      <c r="E4460">
        <v>0.91949999999999998</v>
      </c>
      <c r="F4460">
        <v>-2.2444000000000002</v>
      </c>
      <c r="G4460">
        <v>0.62150000000000005</v>
      </c>
      <c r="H4460">
        <v>-1.2684</v>
      </c>
      <c r="I4460">
        <v>-1.5326</v>
      </c>
      <c r="J4460">
        <v>0.83950000000000002</v>
      </c>
      <c r="K4460">
        <v>0.43330000000000002</v>
      </c>
    </row>
    <row r="4461" spans="1:11" x14ac:dyDescent="0.2">
      <c r="A4461" s="1">
        <v>43172</v>
      </c>
      <c r="B4461">
        <v>-1.0789</v>
      </c>
      <c r="C4461">
        <v>-2.1429</v>
      </c>
      <c r="D4461">
        <v>-2.2355999999999998</v>
      </c>
      <c r="E4461">
        <v>0.91949999999999998</v>
      </c>
      <c r="F4461">
        <v>-2.2444000000000002</v>
      </c>
      <c r="G4461">
        <v>-0.97060000000000002</v>
      </c>
      <c r="H4461">
        <v>-1.2684</v>
      </c>
      <c r="I4461">
        <v>-1.1673</v>
      </c>
      <c r="J4461">
        <v>-0.99260000000000004</v>
      </c>
      <c r="K4461">
        <v>-1.1301000000000001</v>
      </c>
    </row>
    <row r="4462" spans="1:11" x14ac:dyDescent="0.2">
      <c r="A4462" s="1">
        <v>43173</v>
      </c>
      <c r="B4462">
        <v>-6.8199999999999997E-2</v>
      </c>
      <c r="C4462">
        <v>-2.1429</v>
      </c>
      <c r="D4462">
        <v>0.7036</v>
      </c>
      <c r="E4462">
        <v>0.91949999999999998</v>
      </c>
      <c r="F4462">
        <v>-2.2444000000000002</v>
      </c>
      <c r="G4462">
        <v>0.32669999999999999</v>
      </c>
      <c r="H4462">
        <v>-1.2684</v>
      </c>
      <c r="I4462">
        <v>3.1496</v>
      </c>
      <c r="J4462">
        <v>0</v>
      </c>
      <c r="K4462">
        <v>-0.72729999999999995</v>
      </c>
    </row>
    <row r="4463" spans="1:11" x14ac:dyDescent="0.2">
      <c r="A4463" s="1">
        <v>43174</v>
      </c>
      <c r="B4463">
        <v>2.1145999999999998</v>
      </c>
      <c r="C4463">
        <v>-2.1429</v>
      </c>
      <c r="D4463">
        <v>0.52400000000000002</v>
      </c>
      <c r="E4463">
        <v>0.91949999999999998</v>
      </c>
      <c r="F4463">
        <v>-2.2444000000000002</v>
      </c>
      <c r="G4463">
        <v>2.0426000000000002</v>
      </c>
      <c r="H4463">
        <v>-1.2684</v>
      </c>
      <c r="I4463">
        <v>-2.2900999999999998</v>
      </c>
      <c r="J4463">
        <v>1.4877</v>
      </c>
      <c r="K4463">
        <v>1.3815999999999999</v>
      </c>
    </row>
    <row r="4464" spans="1:11" x14ac:dyDescent="0.2">
      <c r="A4464" s="1">
        <v>43175</v>
      </c>
      <c r="B4464">
        <v>-0.80159999999999998</v>
      </c>
      <c r="C4464">
        <v>-2.1429</v>
      </c>
      <c r="D4464">
        <v>-0.17380000000000001</v>
      </c>
      <c r="E4464">
        <v>0.91949999999999998</v>
      </c>
      <c r="F4464">
        <v>-2.2444000000000002</v>
      </c>
      <c r="G4464">
        <v>-0.2031</v>
      </c>
      <c r="H4464">
        <v>-1.2684</v>
      </c>
      <c r="I4464">
        <v>0.3906</v>
      </c>
      <c r="J4464">
        <v>0.1275</v>
      </c>
      <c r="K4464">
        <v>-2.06E-2</v>
      </c>
    </row>
    <row r="4465" spans="1:11" x14ac:dyDescent="0.2">
      <c r="A4465" s="1">
        <v>43176</v>
      </c>
      <c r="B4465">
        <v>-0.80159999999999998</v>
      </c>
      <c r="C4465">
        <v>-2.1429</v>
      </c>
      <c r="D4465">
        <v>-0.17380000000000001</v>
      </c>
      <c r="E4465">
        <v>0.91949999999999998</v>
      </c>
      <c r="F4465">
        <v>-2.2444000000000002</v>
      </c>
      <c r="G4465">
        <v>-0.2031</v>
      </c>
      <c r="H4465">
        <v>-1.2684</v>
      </c>
      <c r="I4465">
        <v>0.3906</v>
      </c>
      <c r="J4465">
        <v>0.1275</v>
      </c>
      <c r="K4465">
        <v>-2.06E-2</v>
      </c>
    </row>
    <row r="4466" spans="1:11" x14ac:dyDescent="0.2">
      <c r="A4466" s="1">
        <v>43177</v>
      </c>
      <c r="B4466">
        <v>-0.80159999999999998</v>
      </c>
      <c r="C4466">
        <v>-2.1429</v>
      </c>
      <c r="D4466">
        <v>-0.17380000000000001</v>
      </c>
      <c r="E4466">
        <v>0.91949999999999998</v>
      </c>
      <c r="F4466">
        <v>-2.2444000000000002</v>
      </c>
      <c r="G4466">
        <v>-0.2031</v>
      </c>
      <c r="H4466">
        <v>-1.2684</v>
      </c>
      <c r="I4466">
        <v>0.3906</v>
      </c>
      <c r="J4466">
        <v>0.1275</v>
      </c>
      <c r="K4466">
        <v>-2.06E-2</v>
      </c>
    </row>
    <row r="4467" spans="1:11" x14ac:dyDescent="0.2">
      <c r="A4467" s="1">
        <v>43178</v>
      </c>
      <c r="B4467">
        <v>-1.3468</v>
      </c>
      <c r="C4467">
        <v>-2.1429</v>
      </c>
      <c r="D4467">
        <v>-0.2611</v>
      </c>
      <c r="E4467">
        <v>0.91949999999999998</v>
      </c>
      <c r="F4467">
        <v>-2.2444000000000002</v>
      </c>
      <c r="G4467">
        <v>-0.95930000000000004</v>
      </c>
      <c r="H4467">
        <v>-1.2684</v>
      </c>
      <c r="I4467">
        <v>-1.1673</v>
      </c>
      <c r="J4467">
        <v>-1.4321999999999999</v>
      </c>
      <c r="K4467">
        <v>-1.4662999999999999</v>
      </c>
    </row>
    <row r="4468" spans="1:11" x14ac:dyDescent="0.2">
      <c r="A4468" s="1">
        <v>43179</v>
      </c>
      <c r="B4468">
        <v>0.75090000000000001</v>
      </c>
      <c r="C4468">
        <v>-2.1429</v>
      </c>
      <c r="D4468">
        <v>0.26179999999999998</v>
      </c>
      <c r="E4468">
        <v>0.91949999999999998</v>
      </c>
      <c r="F4468">
        <v>-2.2444000000000002</v>
      </c>
      <c r="G4468">
        <v>1.3502000000000001</v>
      </c>
      <c r="H4468">
        <v>-1.2684</v>
      </c>
      <c r="I4468">
        <v>0.78739999999999999</v>
      </c>
      <c r="J4468">
        <v>0.96870000000000001</v>
      </c>
      <c r="K4468">
        <v>0.71260000000000001</v>
      </c>
    </row>
    <row r="4469" spans="1:11" x14ac:dyDescent="0.2">
      <c r="A4469" s="1">
        <v>43180</v>
      </c>
      <c r="B4469">
        <v>-1.0163</v>
      </c>
      <c r="C4469">
        <v>-2.1429</v>
      </c>
      <c r="D4469">
        <v>-0.2611</v>
      </c>
      <c r="E4469">
        <v>0.91949999999999998</v>
      </c>
      <c r="F4469">
        <v>-2.2444000000000002</v>
      </c>
      <c r="G4469">
        <v>-0.72399999999999998</v>
      </c>
      <c r="H4469">
        <v>-1.2684</v>
      </c>
      <c r="I4469">
        <v>0.78129999999999999</v>
      </c>
      <c r="J4469">
        <v>-0.73550000000000004</v>
      </c>
      <c r="K4469">
        <v>-0.68679999999999997</v>
      </c>
    </row>
    <row r="4470" spans="1:11" x14ac:dyDescent="0.2">
      <c r="A4470" s="1">
        <v>43181</v>
      </c>
      <c r="B4470">
        <v>-1.9165000000000001</v>
      </c>
      <c r="C4470">
        <v>-2.1429</v>
      </c>
      <c r="D4470">
        <v>-1.7452000000000001</v>
      </c>
      <c r="E4470">
        <v>0.91949999999999998</v>
      </c>
      <c r="F4470">
        <v>-2.2444000000000002</v>
      </c>
      <c r="G4470">
        <v>-1.7795000000000001</v>
      </c>
      <c r="H4470">
        <v>-1.2684</v>
      </c>
      <c r="I4470">
        <v>-0.3876</v>
      </c>
      <c r="J4470">
        <v>-1.7075</v>
      </c>
      <c r="K4470">
        <v>-1.5507</v>
      </c>
    </row>
    <row r="4471" spans="1:11" x14ac:dyDescent="0.2">
      <c r="A4471" s="1">
        <v>43182</v>
      </c>
      <c r="B4471">
        <v>-0.62809999999999999</v>
      </c>
      <c r="C4471">
        <v>-2.1429</v>
      </c>
      <c r="D4471">
        <v>-0.44400000000000001</v>
      </c>
      <c r="E4471">
        <v>0.91949999999999998</v>
      </c>
      <c r="F4471">
        <v>-2.2444000000000002</v>
      </c>
      <c r="G4471">
        <v>-1.2177</v>
      </c>
      <c r="H4471">
        <v>-1.2684</v>
      </c>
      <c r="I4471">
        <v>-0.3891</v>
      </c>
      <c r="J4471">
        <v>-1.6059999999999999</v>
      </c>
      <c r="K4471">
        <v>-0.5534</v>
      </c>
    </row>
    <row r="4472" spans="1:11" x14ac:dyDescent="0.2">
      <c r="A4472" s="1">
        <v>43183</v>
      </c>
      <c r="B4472">
        <v>-0.62809999999999999</v>
      </c>
      <c r="C4472">
        <v>-2.1429</v>
      </c>
      <c r="D4472">
        <v>-0.44400000000000001</v>
      </c>
      <c r="E4472">
        <v>0.91949999999999998</v>
      </c>
      <c r="F4472">
        <v>-2.2444000000000002</v>
      </c>
      <c r="G4472">
        <v>-1.2177</v>
      </c>
      <c r="H4472">
        <v>-1.2684</v>
      </c>
      <c r="I4472">
        <v>-0.3891</v>
      </c>
      <c r="J4472">
        <v>-1.6059999999999999</v>
      </c>
      <c r="K4472">
        <v>-0.5534</v>
      </c>
    </row>
    <row r="4473" spans="1:11" x14ac:dyDescent="0.2">
      <c r="A4473" s="1">
        <v>43184</v>
      </c>
      <c r="B4473">
        <v>-0.62809999999999999</v>
      </c>
      <c r="C4473">
        <v>-2.1429</v>
      </c>
      <c r="D4473">
        <v>-0.44400000000000001</v>
      </c>
      <c r="E4473">
        <v>0.91949999999999998</v>
      </c>
      <c r="F4473">
        <v>-2.2444000000000002</v>
      </c>
      <c r="G4473">
        <v>-1.2177</v>
      </c>
      <c r="H4473">
        <v>-1.2684</v>
      </c>
      <c r="I4473">
        <v>-0.3891</v>
      </c>
      <c r="J4473">
        <v>-1.6059999999999999</v>
      </c>
      <c r="K4473">
        <v>-0.5534</v>
      </c>
    </row>
    <row r="4474" spans="1:11" x14ac:dyDescent="0.2">
      <c r="A4474" s="1">
        <v>43185</v>
      </c>
      <c r="B4474">
        <v>0.1404</v>
      </c>
      <c r="C4474">
        <v>-2.1429</v>
      </c>
      <c r="D4474">
        <v>8.9200000000000002E-2</v>
      </c>
      <c r="E4474">
        <v>0.91949999999999998</v>
      </c>
      <c r="F4474">
        <v>-2.2444000000000002</v>
      </c>
      <c r="G4474">
        <v>-9.0200000000000002E-2</v>
      </c>
      <c r="H4474">
        <v>-1.2684</v>
      </c>
      <c r="I4474">
        <v>0.3906</v>
      </c>
      <c r="J4474">
        <v>3.6642000000000001</v>
      </c>
      <c r="K4474">
        <v>-0.214</v>
      </c>
    </row>
    <row r="4475" spans="1:11" x14ac:dyDescent="0.2">
      <c r="A4475" s="1">
        <v>43186</v>
      </c>
      <c r="B4475">
        <v>0.98180000000000001</v>
      </c>
      <c r="C4475">
        <v>-2.1429</v>
      </c>
      <c r="D4475">
        <v>0.80210000000000004</v>
      </c>
      <c r="E4475">
        <v>0.91949999999999998</v>
      </c>
      <c r="F4475">
        <v>-2.2444000000000002</v>
      </c>
      <c r="G4475">
        <v>1.1134999999999999</v>
      </c>
      <c r="H4475">
        <v>-1.2684</v>
      </c>
      <c r="I4475">
        <v>1.1673</v>
      </c>
      <c r="J4475">
        <v>1.5103</v>
      </c>
      <c r="K4475">
        <v>0.79369999999999996</v>
      </c>
    </row>
    <row r="4476" spans="1:11" x14ac:dyDescent="0.2">
      <c r="A4476" s="1">
        <v>43187</v>
      </c>
      <c r="B4476">
        <v>1.0417000000000001</v>
      </c>
      <c r="C4476">
        <v>-2.1429</v>
      </c>
      <c r="D4476">
        <v>0.70730000000000004</v>
      </c>
      <c r="E4476">
        <v>0.91949999999999998</v>
      </c>
      <c r="F4476">
        <v>-2.2444000000000002</v>
      </c>
      <c r="G4476">
        <v>1.1012</v>
      </c>
      <c r="H4476">
        <v>-1.2684</v>
      </c>
      <c r="I4476">
        <v>-0.3846</v>
      </c>
      <c r="J4476">
        <v>0.18990000000000001</v>
      </c>
      <c r="K4476">
        <v>1.2556</v>
      </c>
    </row>
    <row r="4477" spans="1:11" x14ac:dyDescent="0.2">
      <c r="A4477" s="1">
        <v>43188</v>
      </c>
      <c r="B4477">
        <v>0.41239999999999999</v>
      </c>
      <c r="C4477">
        <v>-2.1429</v>
      </c>
      <c r="D4477">
        <v>0</v>
      </c>
      <c r="E4477">
        <v>0.91949999999999998</v>
      </c>
      <c r="F4477">
        <v>-2.2444000000000002</v>
      </c>
      <c r="G4477">
        <v>0.17660000000000001</v>
      </c>
      <c r="H4477">
        <v>-1.2684</v>
      </c>
      <c r="I4477">
        <v>-0.7722</v>
      </c>
      <c r="J4477">
        <v>-0.97950000000000004</v>
      </c>
      <c r="K4477">
        <v>2.2278000000000002</v>
      </c>
    </row>
    <row r="4478" spans="1:11" x14ac:dyDescent="0.2">
      <c r="A4478" s="1">
        <v>43189</v>
      </c>
      <c r="B4478">
        <v>0.41239999999999999</v>
      </c>
      <c r="C4478">
        <v>-2.1429</v>
      </c>
      <c r="D4478">
        <v>0</v>
      </c>
      <c r="E4478">
        <v>0.91949999999999998</v>
      </c>
      <c r="F4478">
        <v>-2.2444000000000002</v>
      </c>
      <c r="G4478">
        <v>0.17660000000000001</v>
      </c>
      <c r="H4478">
        <v>-1.2684</v>
      </c>
      <c r="I4478">
        <v>-0.7722</v>
      </c>
      <c r="J4478">
        <v>-0.97950000000000004</v>
      </c>
      <c r="K4478">
        <v>2.2278000000000002</v>
      </c>
    </row>
    <row r="4479" spans="1:11" x14ac:dyDescent="0.2">
      <c r="A4479" s="1">
        <v>43190</v>
      </c>
      <c r="B4479">
        <v>0.41239999999999999</v>
      </c>
      <c r="C4479">
        <v>-2.1429</v>
      </c>
      <c r="D4479">
        <v>0</v>
      </c>
      <c r="E4479">
        <v>0.91949999999999998</v>
      </c>
      <c r="F4479">
        <v>-2.2444000000000002</v>
      </c>
      <c r="G4479">
        <v>0.17660000000000001</v>
      </c>
      <c r="H4479">
        <v>-1.2684</v>
      </c>
      <c r="I4479">
        <v>-0.7722</v>
      </c>
      <c r="J4479">
        <v>-0.97950000000000004</v>
      </c>
      <c r="K4479">
        <v>2.2278000000000002</v>
      </c>
    </row>
    <row r="4480" spans="1:11" x14ac:dyDescent="0.2">
      <c r="A4480" s="1">
        <v>43191</v>
      </c>
      <c r="B4480">
        <v>0.41239999999999999</v>
      </c>
      <c r="C4480">
        <v>-2.1429</v>
      </c>
      <c r="D4480">
        <v>0</v>
      </c>
      <c r="E4480">
        <v>0.91949999999999998</v>
      </c>
      <c r="F4480">
        <v>-2.2444000000000002</v>
      </c>
      <c r="G4480">
        <v>0.17660000000000001</v>
      </c>
      <c r="H4480">
        <v>-1.2684</v>
      </c>
      <c r="I4480">
        <v>-0.7722</v>
      </c>
      <c r="J4480">
        <v>-0.97950000000000004</v>
      </c>
      <c r="K4480">
        <v>2.2278000000000002</v>
      </c>
    </row>
    <row r="4481" spans="1:11" x14ac:dyDescent="0.2">
      <c r="A4481" s="1">
        <v>43192</v>
      </c>
      <c r="B4481">
        <v>0.41239999999999999</v>
      </c>
      <c r="C4481">
        <v>-2.1429</v>
      </c>
      <c r="D4481">
        <v>0</v>
      </c>
      <c r="E4481">
        <v>0.91949999999999998</v>
      </c>
      <c r="F4481">
        <v>-2.2444000000000002</v>
      </c>
      <c r="G4481">
        <v>0.17660000000000001</v>
      </c>
      <c r="H4481">
        <v>-1.2684</v>
      </c>
      <c r="I4481">
        <v>-0.7722</v>
      </c>
      <c r="J4481">
        <v>-0.97950000000000004</v>
      </c>
      <c r="K4481">
        <v>2.2278000000000002</v>
      </c>
    </row>
    <row r="4482" spans="1:11" x14ac:dyDescent="0.2">
      <c r="A4482" s="1">
        <v>43193</v>
      </c>
      <c r="B4482">
        <v>-1.232</v>
      </c>
      <c r="C4482">
        <v>-2.1429</v>
      </c>
      <c r="D4482">
        <v>-0.17560000000000001</v>
      </c>
      <c r="E4482">
        <v>0.91949999999999998</v>
      </c>
      <c r="F4482">
        <v>-2.2444000000000002</v>
      </c>
      <c r="G4482">
        <v>-0.29389999999999999</v>
      </c>
      <c r="H4482">
        <v>-1.2684</v>
      </c>
      <c r="I4482">
        <v>0.3891</v>
      </c>
      <c r="J4482">
        <v>-1.0529999999999999</v>
      </c>
      <c r="K4482">
        <v>-0.90459999999999996</v>
      </c>
    </row>
    <row r="4483" spans="1:11" x14ac:dyDescent="0.2">
      <c r="A4483" s="1">
        <v>43194</v>
      </c>
      <c r="B4483">
        <v>-1.3167</v>
      </c>
      <c r="C4483">
        <v>-2.1429</v>
      </c>
      <c r="D4483">
        <v>-1.0553999999999999</v>
      </c>
      <c r="E4483">
        <v>0.91949999999999998</v>
      </c>
      <c r="F4483">
        <v>-2.2444000000000002</v>
      </c>
      <c r="G4483">
        <v>-1.2968</v>
      </c>
      <c r="H4483">
        <v>-1.2684</v>
      </c>
      <c r="I4483">
        <v>0.3876</v>
      </c>
      <c r="J4483">
        <v>-0.129</v>
      </c>
      <c r="K4483">
        <v>-3.8589000000000002</v>
      </c>
    </row>
    <row r="4484" spans="1:11" x14ac:dyDescent="0.2">
      <c r="A4484" s="1">
        <v>43195</v>
      </c>
      <c r="B4484">
        <v>1.1235999999999999</v>
      </c>
      <c r="C4484">
        <v>-2.1429</v>
      </c>
      <c r="D4484">
        <v>1.1556</v>
      </c>
      <c r="E4484">
        <v>0.91949999999999998</v>
      </c>
      <c r="F4484">
        <v>-2.2444000000000002</v>
      </c>
      <c r="G4484">
        <v>1.0749</v>
      </c>
      <c r="H4484">
        <v>-1.2684</v>
      </c>
      <c r="I4484">
        <v>0.7722</v>
      </c>
      <c r="J4484">
        <v>0.41980000000000001</v>
      </c>
      <c r="K4484">
        <v>1.4243000000000001</v>
      </c>
    </row>
    <row r="4485" spans="1:11" x14ac:dyDescent="0.2">
      <c r="A4485" s="1">
        <v>43196</v>
      </c>
      <c r="B4485">
        <v>0.48609999999999998</v>
      </c>
      <c r="C4485">
        <v>-2.1429</v>
      </c>
      <c r="D4485">
        <v>0</v>
      </c>
      <c r="E4485">
        <v>0.91949999999999998</v>
      </c>
      <c r="F4485">
        <v>-2.2444000000000002</v>
      </c>
      <c r="G4485">
        <v>0.59079999999999999</v>
      </c>
      <c r="H4485">
        <v>-1.2684</v>
      </c>
      <c r="I4485">
        <v>-0.76629999999999998</v>
      </c>
      <c r="J4485">
        <v>1.6398999999999999</v>
      </c>
      <c r="K4485">
        <v>0.10639999999999999</v>
      </c>
    </row>
    <row r="4486" spans="1:11" x14ac:dyDescent="0.2">
      <c r="A4486" s="1">
        <v>43197</v>
      </c>
      <c r="B4486">
        <v>0.48609999999999998</v>
      </c>
      <c r="C4486">
        <v>-2.1429</v>
      </c>
      <c r="D4486">
        <v>0</v>
      </c>
      <c r="E4486">
        <v>0.91949999999999998</v>
      </c>
      <c r="F4486">
        <v>-2.2444000000000002</v>
      </c>
      <c r="G4486">
        <v>0.59079999999999999</v>
      </c>
      <c r="H4486">
        <v>-1.2684</v>
      </c>
      <c r="I4486">
        <v>-0.76629999999999998</v>
      </c>
      <c r="J4486">
        <v>1.6398999999999999</v>
      </c>
      <c r="K4486">
        <v>0.10639999999999999</v>
      </c>
    </row>
    <row r="4487" spans="1:11" x14ac:dyDescent="0.2">
      <c r="A4487" s="1">
        <v>43198</v>
      </c>
      <c r="B4487">
        <v>0.48609999999999998</v>
      </c>
      <c r="C4487">
        <v>-2.1429</v>
      </c>
      <c r="D4487">
        <v>0</v>
      </c>
      <c r="E4487">
        <v>0.91949999999999998</v>
      </c>
      <c r="F4487">
        <v>-2.2444000000000002</v>
      </c>
      <c r="G4487">
        <v>0.59079999999999999</v>
      </c>
      <c r="H4487">
        <v>-1.2684</v>
      </c>
      <c r="I4487">
        <v>-0.76629999999999998</v>
      </c>
      <c r="J4487">
        <v>1.6398999999999999</v>
      </c>
      <c r="K4487">
        <v>0.10639999999999999</v>
      </c>
    </row>
    <row r="4488" spans="1:11" x14ac:dyDescent="0.2">
      <c r="A4488" s="1">
        <v>43199</v>
      </c>
      <c r="B4488">
        <v>1.0366</v>
      </c>
      <c r="C4488">
        <v>-2.1429</v>
      </c>
      <c r="D4488">
        <v>0.5272</v>
      </c>
      <c r="E4488">
        <v>0.91949999999999998</v>
      </c>
      <c r="F4488">
        <v>-2.2444000000000002</v>
      </c>
      <c r="G4488">
        <v>0.14680000000000001</v>
      </c>
      <c r="H4488">
        <v>-1.2684</v>
      </c>
      <c r="I4488">
        <v>-0.7722</v>
      </c>
      <c r="J4488">
        <v>-0.20130000000000001</v>
      </c>
      <c r="K4488">
        <v>1.0840000000000001</v>
      </c>
    </row>
    <row r="4489" spans="1:11" x14ac:dyDescent="0.2">
      <c r="A4489" s="1">
        <v>43200</v>
      </c>
      <c r="B4489">
        <v>0.4788</v>
      </c>
      <c r="C4489">
        <v>-2.1429</v>
      </c>
      <c r="D4489">
        <v>0.69930000000000003</v>
      </c>
      <c r="E4489">
        <v>0.91949999999999998</v>
      </c>
      <c r="F4489">
        <v>-2.2444000000000002</v>
      </c>
      <c r="G4489">
        <v>0.1173</v>
      </c>
      <c r="H4489">
        <v>-1.2684</v>
      </c>
      <c r="I4489">
        <v>0.3891</v>
      </c>
      <c r="J4489">
        <v>0.26889999999999997</v>
      </c>
      <c r="K4489">
        <v>-8.4099999999999994E-2</v>
      </c>
    </row>
    <row r="4490" spans="1:11" x14ac:dyDescent="0.2">
      <c r="A4490" s="1">
        <v>43201</v>
      </c>
      <c r="B4490">
        <v>-0.68069999999999997</v>
      </c>
      <c r="C4490">
        <v>-2.1429</v>
      </c>
      <c r="D4490">
        <v>0</v>
      </c>
      <c r="E4490">
        <v>0.91949999999999998</v>
      </c>
      <c r="F4490">
        <v>-2.2444000000000002</v>
      </c>
      <c r="G4490">
        <v>-0.5272</v>
      </c>
      <c r="H4490">
        <v>-1.2684</v>
      </c>
      <c r="I4490">
        <v>0.3876</v>
      </c>
      <c r="J4490">
        <v>1.1397999999999999</v>
      </c>
      <c r="K4490">
        <v>-1.1153</v>
      </c>
    </row>
    <row r="4491" spans="1:11" x14ac:dyDescent="0.2">
      <c r="A4491" s="1">
        <v>43202</v>
      </c>
      <c r="B4491">
        <v>1.5764</v>
      </c>
      <c r="C4491">
        <v>-2.1429</v>
      </c>
      <c r="D4491">
        <v>1.0417000000000001</v>
      </c>
      <c r="E4491">
        <v>0.91949999999999998</v>
      </c>
      <c r="F4491">
        <v>-2.2444000000000002</v>
      </c>
      <c r="G4491">
        <v>1.5607</v>
      </c>
      <c r="H4491">
        <v>-1.2684</v>
      </c>
      <c r="I4491">
        <v>-0.7722</v>
      </c>
      <c r="J4491">
        <v>1.8561000000000001</v>
      </c>
      <c r="K4491">
        <v>0.78739999999999999</v>
      </c>
    </row>
    <row r="4492" spans="1:11" x14ac:dyDescent="0.2">
      <c r="A4492" s="1">
        <v>43203</v>
      </c>
      <c r="B4492">
        <v>0.2024</v>
      </c>
      <c r="C4492">
        <v>-2.1429</v>
      </c>
      <c r="D4492">
        <v>0.85909999999999997</v>
      </c>
      <c r="E4492">
        <v>0.91949999999999998</v>
      </c>
      <c r="F4492">
        <v>-2.2444000000000002</v>
      </c>
      <c r="G4492">
        <v>0.11600000000000001</v>
      </c>
      <c r="H4492">
        <v>-1.2684</v>
      </c>
      <c r="I4492">
        <v>0.3891</v>
      </c>
      <c r="J4492">
        <v>0</v>
      </c>
      <c r="K4492">
        <v>0.59119999999999995</v>
      </c>
    </row>
    <row r="4493" spans="1:11" x14ac:dyDescent="0.2">
      <c r="A4493" s="1">
        <v>43204</v>
      </c>
      <c r="B4493">
        <v>0.2024</v>
      </c>
      <c r="C4493">
        <v>-2.1429</v>
      </c>
      <c r="D4493">
        <v>0.85909999999999997</v>
      </c>
      <c r="E4493">
        <v>0.91949999999999998</v>
      </c>
      <c r="F4493">
        <v>-2.2444000000000002</v>
      </c>
      <c r="G4493">
        <v>0.11600000000000001</v>
      </c>
      <c r="H4493">
        <v>-1.2684</v>
      </c>
      <c r="I4493">
        <v>0.3891</v>
      </c>
      <c r="J4493">
        <v>0</v>
      </c>
      <c r="K4493">
        <v>0.59119999999999995</v>
      </c>
    </row>
    <row r="4494" spans="1:11" x14ac:dyDescent="0.2">
      <c r="A4494" s="1">
        <v>43205</v>
      </c>
      <c r="B4494">
        <v>0.2024</v>
      </c>
      <c r="C4494">
        <v>-2.1429</v>
      </c>
      <c r="D4494">
        <v>0.85909999999999997</v>
      </c>
      <c r="E4494">
        <v>0.91949999999999998</v>
      </c>
      <c r="F4494">
        <v>-2.2444000000000002</v>
      </c>
      <c r="G4494">
        <v>0.11600000000000001</v>
      </c>
      <c r="H4494">
        <v>-1.2684</v>
      </c>
      <c r="I4494">
        <v>0.3891</v>
      </c>
      <c r="J4494">
        <v>0</v>
      </c>
      <c r="K4494">
        <v>0.59119999999999995</v>
      </c>
    </row>
    <row r="4495" spans="1:11" x14ac:dyDescent="0.2">
      <c r="A4495" s="1">
        <v>43206</v>
      </c>
      <c r="B4495">
        <v>0</v>
      </c>
      <c r="C4495">
        <v>-2.1429</v>
      </c>
      <c r="D4495">
        <v>0</v>
      </c>
      <c r="E4495">
        <v>0.91949999999999998</v>
      </c>
      <c r="F4495">
        <v>-2.2444000000000002</v>
      </c>
      <c r="G4495">
        <v>0.17380000000000001</v>
      </c>
      <c r="H4495">
        <v>-1.2684</v>
      </c>
      <c r="I4495">
        <v>0</v>
      </c>
      <c r="J4495">
        <v>0.4556</v>
      </c>
      <c r="K4495">
        <v>8.4000000000000005E-2</v>
      </c>
    </row>
    <row r="4496" spans="1:11" x14ac:dyDescent="0.2">
      <c r="A4496" s="1">
        <v>43207</v>
      </c>
      <c r="B4496">
        <v>0.87539999999999996</v>
      </c>
      <c r="C4496">
        <v>-2.1429</v>
      </c>
      <c r="D4496">
        <v>0.3407</v>
      </c>
      <c r="E4496">
        <v>0.91949999999999998</v>
      </c>
      <c r="F4496">
        <v>-2.2444000000000002</v>
      </c>
      <c r="G4496">
        <v>1.0119</v>
      </c>
      <c r="H4496">
        <v>-1.2684</v>
      </c>
      <c r="I4496">
        <v>-0.3876</v>
      </c>
      <c r="J4496">
        <v>1.4577</v>
      </c>
      <c r="K4496">
        <v>0.54530000000000001</v>
      </c>
    </row>
    <row r="4497" spans="1:11" x14ac:dyDescent="0.2">
      <c r="A4497" s="1">
        <v>43208</v>
      </c>
      <c r="B4497">
        <v>3.0708000000000002</v>
      </c>
      <c r="C4497">
        <v>-2.1429</v>
      </c>
      <c r="D4497">
        <v>0.59419999999999995</v>
      </c>
      <c r="E4497">
        <v>0.91949999999999998</v>
      </c>
      <c r="F4497">
        <v>-2.2444000000000002</v>
      </c>
      <c r="G4497">
        <v>1.0589999999999999</v>
      </c>
      <c r="H4497">
        <v>-1.2684</v>
      </c>
      <c r="I4497">
        <v>0.7782</v>
      </c>
      <c r="J4497">
        <v>0.35120000000000001</v>
      </c>
      <c r="K4497">
        <v>0.29199999999999998</v>
      </c>
    </row>
    <row r="4498" spans="1:11" x14ac:dyDescent="0.2">
      <c r="A4498" s="1">
        <v>43209</v>
      </c>
      <c r="B4498">
        <v>0.1295</v>
      </c>
      <c r="C4498">
        <v>-2.1429</v>
      </c>
      <c r="D4498">
        <v>0.50629999999999997</v>
      </c>
      <c r="E4498">
        <v>0.91949999999999998</v>
      </c>
      <c r="F4498">
        <v>-2.2444000000000002</v>
      </c>
      <c r="G4498">
        <v>0.79300000000000004</v>
      </c>
      <c r="H4498">
        <v>-1.2684</v>
      </c>
      <c r="I4498">
        <v>1.9304999999999999</v>
      </c>
      <c r="J4498">
        <v>-0.4773</v>
      </c>
      <c r="K4498">
        <v>0.93589999999999995</v>
      </c>
    </row>
    <row r="4499" spans="1:11" x14ac:dyDescent="0.2">
      <c r="A4499" s="1">
        <v>43210</v>
      </c>
      <c r="B4499">
        <v>-6.4699999999999994E-2</v>
      </c>
      <c r="C4499">
        <v>-2.1429</v>
      </c>
      <c r="D4499">
        <v>0.16789999999999999</v>
      </c>
      <c r="E4499">
        <v>0.91949999999999998</v>
      </c>
      <c r="F4499">
        <v>-2.2444000000000002</v>
      </c>
      <c r="G4499">
        <v>0.2248</v>
      </c>
      <c r="H4499">
        <v>-1.2684</v>
      </c>
      <c r="I4499">
        <v>0</v>
      </c>
      <c r="J4499">
        <v>0.28770000000000001</v>
      </c>
      <c r="K4499">
        <v>0.5151</v>
      </c>
    </row>
    <row r="4500" spans="1:11" x14ac:dyDescent="0.2">
      <c r="A4500" s="1">
        <v>43211</v>
      </c>
      <c r="B4500">
        <v>-6.4699999999999994E-2</v>
      </c>
      <c r="C4500">
        <v>-2.1429</v>
      </c>
      <c r="D4500">
        <v>0.16789999999999999</v>
      </c>
      <c r="E4500">
        <v>0.91949999999999998</v>
      </c>
      <c r="F4500">
        <v>-2.2444000000000002</v>
      </c>
      <c r="G4500">
        <v>0.2248</v>
      </c>
      <c r="H4500">
        <v>-1.2684</v>
      </c>
      <c r="I4500">
        <v>0</v>
      </c>
      <c r="J4500">
        <v>0.28770000000000001</v>
      </c>
      <c r="K4500">
        <v>0.5151</v>
      </c>
    </row>
    <row r="4501" spans="1:11" x14ac:dyDescent="0.2">
      <c r="A4501" s="1">
        <v>43212</v>
      </c>
      <c r="B4501">
        <v>-6.4699999999999994E-2</v>
      </c>
      <c r="C4501">
        <v>-2.1429</v>
      </c>
      <c r="D4501">
        <v>0.16789999999999999</v>
      </c>
      <c r="E4501">
        <v>0.91949999999999998</v>
      </c>
      <c r="F4501">
        <v>-2.2444000000000002</v>
      </c>
      <c r="G4501">
        <v>0.2248</v>
      </c>
      <c r="H4501">
        <v>-1.2684</v>
      </c>
      <c r="I4501">
        <v>0</v>
      </c>
      <c r="J4501">
        <v>0.28770000000000001</v>
      </c>
      <c r="K4501">
        <v>0.5151</v>
      </c>
    </row>
    <row r="4502" spans="1:11" x14ac:dyDescent="0.2">
      <c r="A4502" s="1">
        <v>43213</v>
      </c>
      <c r="B4502">
        <v>6.4699999999999994E-2</v>
      </c>
      <c r="C4502">
        <v>-2.1429</v>
      </c>
      <c r="D4502">
        <v>0.2515</v>
      </c>
      <c r="E4502">
        <v>0.91949999999999998</v>
      </c>
      <c r="F4502">
        <v>-2.2444000000000002</v>
      </c>
      <c r="G4502">
        <v>0.75690000000000002</v>
      </c>
      <c r="H4502">
        <v>-1.2684</v>
      </c>
      <c r="I4502">
        <v>0.75760000000000005</v>
      </c>
      <c r="J4502">
        <v>0.1913</v>
      </c>
      <c r="K4502">
        <v>0.51249999999999996</v>
      </c>
    </row>
    <row r="4503" spans="1:11" x14ac:dyDescent="0.2">
      <c r="A4503" s="1">
        <v>43214</v>
      </c>
      <c r="B4503">
        <v>1.0995999999999999</v>
      </c>
      <c r="C4503">
        <v>-2.1429</v>
      </c>
      <c r="D4503">
        <v>1.4214</v>
      </c>
      <c r="E4503">
        <v>0.91949999999999998</v>
      </c>
      <c r="F4503">
        <v>-2.2444000000000002</v>
      </c>
      <c r="G4503">
        <v>-0.41739999999999999</v>
      </c>
      <c r="H4503">
        <v>-1.2684</v>
      </c>
      <c r="I4503">
        <v>1.1277999999999999</v>
      </c>
      <c r="J4503">
        <v>0.22270000000000001</v>
      </c>
      <c r="K4503">
        <v>1.3256999999999999</v>
      </c>
    </row>
    <row r="4504" spans="1:11" x14ac:dyDescent="0.2">
      <c r="A4504" s="1">
        <v>43215</v>
      </c>
      <c r="B4504">
        <v>-0.38390000000000002</v>
      </c>
      <c r="C4504">
        <v>-2.1429</v>
      </c>
      <c r="D4504">
        <v>-0.1714</v>
      </c>
      <c r="E4504">
        <v>0.91949999999999998</v>
      </c>
      <c r="F4504">
        <v>-2.2444000000000002</v>
      </c>
      <c r="G4504">
        <v>-0.2235</v>
      </c>
      <c r="H4504">
        <v>-1.2684</v>
      </c>
      <c r="I4504">
        <v>-1.8587</v>
      </c>
      <c r="J4504">
        <v>-0.66669999999999996</v>
      </c>
      <c r="K4504">
        <v>-0.59350000000000003</v>
      </c>
    </row>
    <row r="4505" spans="1:11" x14ac:dyDescent="0.2">
      <c r="A4505" s="1">
        <v>43216</v>
      </c>
      <c r="B4505">
        <v>1.2202999999999999</v>
      </c>
      <c r="C4505">
        <v>-2.1429</v>
      </c>
      <c r="D4505">
        <v>0.60089999999999999</v>
      </c>
      <c r="E4505">
        <v>0.91949999999999998</v>
      </c>
      <c r="F4505">
        <v>-2.2444000000000002</v>
      </c>
      <c r="G4505">
        <v>0.81210000000000004</v>
      </c>
      <c r="H4505">
        <v>-1.2684</v>
      </c>
      <c r="I4505">
        <v>1.1364000000000001</v>
      </c>
      <c r="J4505">
        <v>1.3103</v>
      </c>
      <c r="K4505">
        <v>0.61829999999999996</v>
      </c>
    </row>
    <row r="4506" spans="1:11" x14ac:dyDescent="0.2">
      <c r="A4506" s="1">
        <v>43217</v>
      </c>
      <c r="B4506">
        <v>0.63449999999999995</v>
      </c>
      <c r="C4506">
        <v>-2.1429</v>
      </c>
      <c r="D4506">
        <v>0.76790000000000003</v>
      </c>
      <c r="E4506">
        <v>0.91949999999999998</v>
      </c>
      <c r="F4506">
        <v>-2.2444000000000002</v>
      </c>
      <c r="G4506">
        <v>0</v>
      </c>
      <c r="H4506">
        <v>-1.2684</v>
      </c>
      <c r="I4506">
        <v>1.4981</v>
      </c>
      <c r="J4506">
        <v>0.15770000000000001</v>
      </c>
      <c r="K4506">
        <v>0.4874</v>
      </c>
    </row>
    <row r="4507" spans="1:11" x14ac:dyDescent="0.2">
      <c r="A4507" s="1">
        <v>43218</v>
      </c>
      <c r="B4507">
        <v>0.63449999999999995</v>
      </c>
      <c r="C4507">
        <v>-2.1429</v>
      </c>
      <c r="D4507">
        <v>0.76790000000000003</v>
      </c>
      <c r="E4507">
        <v>0.91949999999999998</v>
      </c>
      <c r="F4507">
        <v>-2.2444000000000002</v>
      </c>
      <c r="G4507">
        <v>0</v>
      </c>
      <c r="H4507">
        <v>-1.2684</v>
      </c>
      <c r="I4507">
        <v>1.4981</v>
      </c>
      <c r="J4507">
        <v>0.15770000000000001</v>
      </c>
      <c r="K4507">
        <v>0.4874</v>
      </c>
    </row>
    <row r="4508" spans="1:11" x14ac:dyDescent="0.2">
      <c r="A4508" s="1">
        <v>43219</v>
      </c>
      <c r="B4508">
        <v>0.63449999999999995</v>
      </c>
      <c r="C4508">
        <v>-2.1429</v>
      </c>
      <c r="D4508">
        <v>0.76790000000000003</v>
      </c>
      <c r="E4508">
        <v>0.91949999999999998</v>
      </c>
      <c r="F4508">
        <v>-2.2444000000000002</v>
      </c>
      <c r="G4508">
        <v>0</v>
      </c>
      <c r="H4508">
        <v>-1.2684</v>
      </c>
      <c r="I4508">
        <v>1.4981</v>
      </c>
      <c r="J4508">
        <v>0.15770000000000001</v>
      </c>
      <c r="K4508">
        <v>0.4874</v>
      </c>
    </row>
    <row r="4509" spans="1:11" x14ac:dyDescent="0.2">
      <c r="A4509" s="1">
        <v>43220</v>
      </c>
      <c r="B4509">
        <v>-0.5675</v>
      </c>
      <c r="C4509">
        <v>-2.1429</v>
      </c>
      <c r="D4509">
        <v>0</v>
      </c>
      <c r="E4509">
        <v>0.91949999999999998</v>
      </c>
      <c r="F4509">
        <v>-2.2444000000000002</v>
      </c>
      <c r="G4509">
        <v>0.57720000000000005</v>
      </c>
      <c r="H4509">
        <v>-1.2684</v>
      </c>
      <c r="I4509">
        <v>-0.36899999999999999</v>
      </c>
      <c r="J4509">
        <v>3.15E-2</v>
      </c>
      <c r="K4509">
        <v>-0.1898</v>
      </c>
    </row>
    <row r="4510" spans="1:11" x14ac:dyDescent="0.2">
      <c r="A4510" s="1">
        <v>43221</v>
      </c>
      <c r="B4510">
        <v>-0.5675</v>
      </c>
      <c r="C4510">
        <v>-2.1429</v>
      </c>
      <c r="D4510">
        <v>0</v>
      </c>
      <c r="E4510">
        <v>0.91949999999999998</v>
      </c>
      <c r="F4510">
        <v>-2.2444000000000002</v>
      </c>
      <c r="G4510">
        <v>0.57720000000000005</v>
      </c>
      <c r="H4510">
        <v>-1.2684</v>
      </c>
      <c r="I4510">
        <v>-0.36899999999999999</v>
      </c>
      <c r="J4510">
        <v>3.15E-2</v>
      </c>
      <c r="K4510">
        <v>-0.1898</v>
      </c>
    </row>
    <row r="4511" spans="1:11" x14ac:dyDescent="0.2">
      <c r="A4511" s="1">
        <v>43222</v>
      </c>
      <c r="B4511">
        <v>2.0926</v>
      </c>
      <c r="C4511">
        <v>-2.1429</v>
      </c>
      <c r="D4511">
        <v>0.7621</v>
      </c>
      <c r="E4511">
        <v>0.91949999999999998</v>
      </c>
      <c r="F4511">
        <v>-2.2444000000000002</v>
      </c>
      <c r="G4511">
        <v>0.34429999999999999</v>
      </c>
      <c r="H4511">
        <v>-1.2684</v>
      </c>
      <c r="I4511">
        <v>0</v>
      </c>
      <c r="J4511">
        <v>0.75570000000000004</v>
      </c>
      <c r="K4511">
        <v>-1.2254</v>
      </c>
    </row>
    <row r="4512" spans="1:11" x14ac:dyDescent="0.2">
      <c r="A4512" s="1">
        <v>43223</v>
      </c>
      <c r="B4512">
        <v>-0.64349999999999996</v>
      </c>
      <c r="C4512">
        <v>-2.1429</v>
      </c>
      <c r="D4512">
        <v>-1.0084</v>
      </c>
      <c r="E4512">
        <v>0.91949999999999998</v>
      </c>
      <c r="F4512">
        <v>-2.2444000000000002</v>
      </c>
      <c r="G4512">
        <v>-0.88649999999999995</v>
      </c>
      <c r="H4512">
        <v>-1.2684</v>
      </c>
      <c r="I4512">
        <v>0</v>
      </c>
      <c r="J4512">
        <v>-1.2812999999999999</v>
      </c>
      <c r="K4512">
        <v>-0.29949999999999999</v>
      </c>
    </row>
    <row r="4513" spans="1:11" x14ac:dyDescent="0.2">
      <c r="A4513" s="1">
        <v>43224</v>
      </c>
      <c r="B4513">
        <v>0.2591</v>
      </c>
      <c r="C4513">
        <v>-2.1429</v>
      </c>
      <c r="D4513">
        <v>0</v>
      </c>
      <c r="E4513">
        <v>0.91949999999999998</v>
      </c>
      <c r="F4513">
        <v>-2.2444000000000002</v>
      </c>
      <c r="G4513">
        <v>0.25969999999999999</v>
      </c>
      <c r="H4513">
        <v>-1.2684</v>
      </c>
      <c r="I4513">
        <v>0</v>
      </c>
      <c r="J4513">
        <v>0.44319999999999998</v>
      </c>
      <c r="K4513">
        <v>-0.45050000000000001</v>
      </c>
    </row>
    <row r="4514" spans="1:11" x14ac:dyDescent="0.2">
      <c r="A4514" s="1">
        <v>43225</v>
      </c>
      <c r="B4514">
        <v>0.2591</v>
      </c>
      <c r="C4514">
        <v>-2.1429</v>
      </c>
      <c r="D4514">
        <v>0</v>
      </c>
      <c r="E4514">
        <v>0.91949999999999998</v>
      </c>
      <c r="F4514">
        <v>-2.2444000000000002</v>
      </c>
      <c r="G4514">
        <v>0.25969999999999999</v>
      </c>
      <c r="H4514">
        <v>-1.2684</v>
      </c>
      <c r="I4514">
        <v>0</v>
      </c>
      <c r="J4514">
        <v>0.44319999999999998</v>
      </c>
      <c r="K4514">
        <v>-0.45050000000000001</v>
      </c>
    </row>
    <row r="4515" spans="1:11" x14ac:dyDescent="0.2">
      <c r="A4515" s="1">
        <v>43226</v>
      </c>
      <c r="B4515">
        <v>0.2591</v>
      </c>
      <c r="C4515">
        <v>-2.1429</v>
      </c>
      <c r="D4515">
        <v>0</v>
      </c>
      <c r="E4515">
        <v>0.91949999999999998</v>
      </c>
      <c r="F4515">
        <v>-2.2444000000000002</v>
      </c>
      <c r="G4515">
        <v>0.25969999999999999</v>
      </c>
      <c r="H4515">
        <v>-1.2684</v>
      </c>
      <c r="I4515">
        <v>0</v>
      </c>
      <c r="J4515">
        <v>0.44319999999999998</v>
      </c>
      <c r="K4515">
        <v>-0.45050000000000001</v>
      </c>
    </row>
    <row r="4516" spans="1:11" x14ac:dyDescent="0.2">
      <c r="A4516" s="1">
        <v>43227</v>
      </c>
      <c r="B4516">
        <v>0.83979999999999999</v>
      </c>
      <c r="C4516">
        <v>-2.1429</v>
      </c>
      <c r="D4516">
        <v>0.50929999999999997</v>
      </c>
      <c r="E4516">
        <v>0.91949999999999998</v>
      </c>
      <c r="F4516">
        <v>-2.2444000000000002</v>
      </c>
      <c r="G4516">
        <v>0.86329999999999996</v>
      </c>
      <c r="H4516">
        <v>-1.2684</v>
      </c>
      <c r="I4516">
        <v>0</v>
      </c>
      <c r="J4516">
        <v>0.18909999999999999</v>
      </c>
      <c r="K4516">
        <v>0.88360000000000005</v>
      </c>
    </row>
    <row r="4517" spans="1:11" x14ac:dyDescent="0.2">
      <c r="A4517" s="1">
        <v>43228</v>
      </c>
      <c r="B4517">
        <v>-0.12809999999999999</v>
      </c>
      <c r="C4517">
        <v>-2.1429</v>
      </c>
      <c r="D4517">
        <v>8.4500000000000006E-2</v>
      </c>
      <c r="E4517">
        <v>0.91949999999999998</v>
      </c>
      <c r="F4517">
        <v>-2.2444000000000002</v>
      </c>
      <c r="G4517">
        <v>0.79890000000000005</v>
      </c>
      <c r="H4517">
        <v>-1.2684</v>
      </c>
      <c r="I4517">
        <v>0</v>
      </c>
      <c r="J4517">
        <v>-0.28310000000000002</v>
      </c>
      <c r="K4517">
        <v>0.70499999999999996</v>
      </c>
    </row>
    <row r="4518" spans="1:11" x14ac:dyDescent="0.2">
      <c r="A4518" s="1">
        <v>43229</v>
      </c>
      <c r="B4518">
        <v>-0.1283</v>
      </c>
      <c r="C4518">
        <v>-2.1429</v>
      </c>
      <c r="D4518">
        <v>0.4219</v>
      </c>
      <c r="E4518">
        <v>0.91949999999999998</v>
      </c>
      <c r="F4518">
        <v>-2.2444000000000002</v>
      </c>
      <c r="G4518">
        <v>1.302</v>
      </c>
      <c r="H4518">
        <v>-1.2684</v>
      </c>
      <c r="I4518">
        <v>0.37040000000000001</v>
      </c>
      <c r="J4518">
        <v>0.41010000000000002</v>
      </c>
      <c r="K4518">
        <v>0.38179999999999997</v>
      </c>
    </row>
    <row r="4519" spans="1:11" x14ac:dyDescent="0.2">
      <c r="A4519" s="1">
        <v>43230</v>
      </c>
      <c r="B4519">
        <v>-0.1283</v>
      </c>
      <c r="C4519">
        <v>-2.1429</v>
      </c>
      <c r="D4519">
        <v>0.4219</v>
      </c>
      <c r="E4519">
        <v>0.91949999999999998</v>
      </c>
      <c r="F4519">
        <v>-2.2444000000000002</v>
      </c>
      <c r="G4519">
        <v>1.302</v>
      </c>
      <c r="H4519">
        <v>-1.2684</v>
      </c>
      <c r="I4519">
        <v>0.37040000000000001</v>
      </c>
      <c r="J4519">
        <v>0.41010000000000002</v>
      </c>
      <c r="K4519">
        <v>0.38179999999999997</v>
      </c>
    </row>
    <row r="4520" spans="1:11" x14ac:dyDescent="0.2">
      <c r="A4520" s="1">
        <v>43231</v>
      </c>
      <c r="B4520">
        <v>6.4199999999999993E-2</v>
      </c>
      <c r="C4520">
        <v>-2.1429</v>
      </c>
      <c r="D4520">
        <v>0</v>
      </c>
      <c r="E4520">
        <v>0.91949999999999998</v>
      </c>
      <c r="F4520">
        <v>-2.2444000000000002</v>
      </c>
      <c r="G4520">
        <v>0.67059999999999997</v>
      </c>
      <c r="H4520">
        <v>-1.2684</v>
      </c>
      <c r="I4520">
        <v>1.5093999999999999</v>
      </c>
      <c r="J4520">
        <v>-0.31419999999999998</v>
      </c>
      <c r="K4520">
        <v>0.52829999999999999</v>
      </c>
    </row>
    <row r="4521" spans="1:11" x14ac:dyDescent="0.2">
      <c r="A4521" s="1">
        <v>43232</v>
      </c>
      <c r="B4521">
        <v>6.4199999999999993E-2</v>
      </c>
      <c r="C4521">
        <v>-2.1429</v>
      </c>
      <c r="D4521">
        <v>0</v>
      </c>
      <c r="E4521">
        <v>0.91949999999999998</v>
      </c>
      <c r="F4521">
        <v>-2.2444000000000002</v>
      </c>
      <c r="G4521">
        <v>0.67059999999999997</v>
      </c>
      <c r="H4521">
        <v>-1.2684</v>
      </c>
      <c r="I4521">
        <v>1.5093999999999999</v>
      </c>
      <c r="J4521">
        <v>-0.31419999999999998</v>
      </c>
      <c r="K4521">
        <v>0.52829999999999999</v>
      </c>
    </row>
    <row r="4522" spans="1:11" x14ac:dyDescent="0.2">
      <c r="A4522" s="1">
        <v>43233</v>
      </c>
      <c r="B4522">
        <v>6.4199999999999993E-2</v>
      </c>
      <c r="C4522">
        <v>-2.1429</v>
      </c>
      <c r="D4522">
        <v>0</v>
      </c>
      <c r="E4522">
        <v>0.91949999999999998</v>
      </c>
      <c r="F4522">
        <v>-2.2444000000000002</v>
      </c>
      <c r="G4522">
        <v>0.67059999999999997</v>
      </c>
      <c r="H4522">
        <v>-1.2684</v>
      </c>
      <c r="I4522">
        <v>1.5093999999999999</v>
      </c>
      <c r="J4522">
        <v>-0.31419999999999998</v>
      </c>
      <c r="K4522">
        <v>0.52829999999999999</v>
      </c>
    </row>
    <row r="4523" spans="1:11" x14ac:dyDescent="0.2">
      <c r="A4523" s="1">
        <v>43234</v>
      </c>
      <c r="B4523">
        <v>-0.83440000000000003</v>
      </c>
      <c r="C4523">
        <v>-2.1429</v>
      </c>
      <c r="D4523">
        <v>-0.42020000000000002</v>
      </c>
      <c r="E4523">
        <v>0.91949999999999998</v>
      </c>
      <c r="F4523">
        <v>-2.2444000000000002</v>
      </c>
      <c r="G4523">
        <v>-0.49959999999999999</v>
      </c>
      <c r="H4523">
        <v>-1.2684</v>
      </c>
      <c r="I4523">
        <v>-0.74350000000000005</v>
      </c>
      <c r="J4523">
        <v>-0.78790000000000004</v>
      </c>
      <c r="K4523">
        <v>-0.90390000000000004</v>
      </c>
    </row>
    <row r="4524" spans="1:11" x14ac:dyDescent="0.2">
      <c r="A4524" s="1">
        <v>43235</v>
      </c>
      <c r="B4524">
        <v>-0.12939999999999999</v>
      </c>
      <c r="C4524">
        <v>-2.1429</v>
      </c>
      <c r="D4524">
        <v>0.33760000000000001</v>
      </c>
      <c r="E4524">
        <v>0.91949999999999998</v>
      </c>
      <c r="F4524">
        <v>-2.2444000000000002</v>
      </c>
      <c r="G4524">
        <v>0.53</v>
      </c>
      <c r="H4524">
        <v>-1.2684</v>
      </c>
      <c r="I4524">
        <v>-0.74909999999999999</v>
      </c>
      <c r="J4524">
        <v>0.22239999999999999</v>
      </c>
      <c r="K4524">
        <v>0.25459999999999999</v>
      </c>
    </row>
    <row r="4525" spans="1:11" x14ac:dyDescent="0.2">
      <c r="A4525" s="1">
        <v>43236</v>
      </c>
      <c r="B4525">
        <v>-0.84250000000000003</v>
      </c>
      <c r="C4525">
        <v>-2.1429</v>
      </c>
      <c r="D4525">
        <v>-0.92510000000000003</v>
      </c>
      <c r="E4525">
        <v>0.91949999999999998</v>
      </c>
      <c r="F4525">
        <v>-2.2444000000000002</v>
      </c>
      <c r="G4525">
        <v>-0.88790000000000002</v>
      </c>
      <c r="H4525">
        <v>-1.2684</v>
      </c>
      <c r="I4525">
        <v>-1.5093999999999999</v>
      </c>
      <c r="J4525">
        <v>-0.5071</v>
      </c>
      <c r="K4525">
        <v>-0.48670000000000002</v>
      </c>
    </row>
    <row r="4526" spans="1:11" x14ac:dyDescent="0.2">
      <c r="A4526" s="1">
        <v>43237</v>
      </c>
      <c r="B4526">
        <v>1.2418</v>
      </c>
      <c r="C4526">
        <v>-2.1429</v>
      </c>
      <c r="D4526">
        <v>0.59419999999999995</v>
      </c>
      <c r="E4526">
        <v>0.91949999999999998</v>
      </c>
      <c r="F4526">
        <v>-2.2444000000000002</v>
      </c>
      <c r="G4526">
        <v>0.50390000000000001</v>
      </c>
      <c r="H4526">
        <v>-1.2684</v>
      </c>
      <c r="I4526">
        <v>0.76629999999999998</v>
      </c>
      <c r="J4526">
        <v>0.60529999999999995</v>
      </c>
      <c r="K4526">
        <v>0.42530000000000001</v>
      </c>
    </row>
    <row r="4527" spans="1:11" x14ac:dyDescent="0.2">
      <c r="A4527" s="1">
        <v>43238</v>
      </c>
      <c r="B4527">
        <v>-0.19370000000000001</v>
      </c>
      <c r="C4527">
        <v>-2.1429</v>
      </c>
      <c r="D4527">
        <v>-0.25319999999999998</v>
      </c>
      <c r="E4527">
        <v>0.91949999999999998</v>
      </c>
      <c r="F4527">
        <v>-2.2444000000000002</v>
      </c>
      <c r="G4527">
        <v>-0.1671</v>
      </c>
      <c r="H4527">
        <v>-1.2684</v>
      </c>
      <c r="I4527">
        <v>-0.76049999999999995</v>
      </c>
      <c r="J4527">
        <v>-0.28499999999999998</v>
      </c>
      <c r="K4527">
        <v>-0.25409999999999999</v>
      </c>
    </row>
    <row r="4528" spans="1:11" x14ac:dyDescent="0.2">
      <c r="A4528" s="1">
        <v>43239</v>
      </c>
      <c r="B4528">
        <v>-0.19370000000000001</v>
      </c>
      <c r="C4528">
        <v>-2.1429</v>
      </c>
      <c r="D4528">
        <v>-0.25319999999999998</v>
      </c>
      <c r="E4528">
        <v>0.91949999999999998</v>
      </c>
      <c r="F4528">
        <v>-2.2444000000000002</v>
      </c>
      <c r="G4528">
        <v>-0.1671</v>
      </c>
      <c r="H4528">
        <v>-1.2684</v>
      </c>
      <c r="I4528">
        <v>-0.76049999999999995</v>
      </c>
      <c r="J4528">
        <v>-0.28499999999999998</v>
      </c>
      <c r="K4528">
        <v>-0.25409999999999999</v>
      </c>
    </row>
    <row r="4529" spans="1:11" x14ac:dyDescent="0.2">
      <c r="A4529" s="1">
        <v>43240</v>
      </c>
      <c r="B4529">
        <v>-0.19370000000000001</v>
      </c>
      <c r="C4529">
        <v>-2.1429</v>
      </c>
      <c r="D4529">
        <v>-0.25319999999999998</v>
      </c>
      <c r="E4529">
        <v>0.91949999999999998</v>
      </c>
      <c r="F4529">
        <v>-2.2444000000000002</v>
      </c>
      <c r="G4529">
        <v>-0.1671</v>
      </c>
      <c r="H4529">
        <v>-1.2684</v>
      </c>
      <c r="I4529">
        <v>-0.76049999999999995</v>
      </c>
      <c r="J4529">
        <v>-0.28499999999999998</v>
      </c>
      <c r="K4529">
        <v>-0.25409999999999999</v>
      </c>
    </row>
    <row r="4530" spans="1:11" x14ac:dyDescent="0.2">
      <c r="A4530" s="1">
        <v>43241</v>
      </c>
      <c r="B4530">
        <v>-0.19370000000000001</v>
      </c>
      <c r="C4530">
        <v>-2.1429</v>
      </c>
      <c r="D4530">
        <v>-0.25319999999999998</v>
      </c>
      <c r="E4530">
        <v>0.91949999999999998</v>
      </c>
      <c r="F4530">
        <v>-2.2444000000000002</v>
      </c>
      <c r="G4530">
        <v>-0.1671</v>
      </c>
      <c r="H4530">
        <v>-1.2684</v>
      </c>
      <c r="I4530">
        <v>-0.76049999999999995</v>
      </c>
      <c r="J4530">
        <v>-0.28499999999999998</v>
      </c>
      <c r="K4530">
        <v>-0.25409999999999999</v>
      </c>
    </row>
    <row r="4531" spans="1:11" x14ac:dyDescent="0.2">
      <c r="A4531" s="1">
        <v>43242</v>
      </c>
      <c r="B4531">
        <v>0.45279999999999998</v>
      </c>
      <c r="C4531">
        <v>-2.1429</v>
      </c>
      <c r="D4531">
        <v>0.33839999999999998</v>
      </c>
      <c r="E4531">
        <v>0.91949999999999998</v>
      </c>
      <c r="F4531">
        <v>-2.2444000000000002</v>
      </c>
      <c r="G4531">
        <v>0.36270000000000002</v>
      </c>
      <c r="H4531">
        <v>-1.2684</v>
      </c>
      <c r="I4531">
        <v>1.5326</v>
      </c>
      <c r="J4531">
        <v>-0.73040000000000005</v>
      </c>
      <c r="K4531">
        <v>0.48820000000000002</v>
      </c>
    </row>
    <row r="4532" spans="1:11" x14ac:dyDescent="0.2">
      <c r="A4532" s="1">
        <v>43243</v>
      </c>
      <c r="B4532">
        <v>-1.9961</v>
      </c>
      <c r="C4532">
        <v>-2.1429</v>
      </c>
      <c r="D4532">
        <v>-1.2647999999999999</v>
      </c>
      <c r="E4532">
        <v>0.91949999999999998</v>
      </c>
      <c r="F4532">
        <v>-2.2444000000000002</v>
      </c>
      <c r="G4532">
        <v>-2.0573000000000001</v>
      </c>
      <c r="H4532">
        <v>-1.2684</v>
      </c>
      <c r="I4532">
        <v>0.75470000000000004</v>
      </c>
      <c r="J4532">
        <v>-1.8553999999999999</v>
      </c>
      <c r="K4532">
        <v>-3.7812000000000001</v>
      </c>
    </row>
    <row r="4533" spans="1:11" x14ac:dyDescent="0.2">
      <c r="A4533" s="1">
        <v>43244</v>
      </c>
      <c r="B4533">
        <v>-0.65700000000000003</v>
      </c>
      <c r="C4533">
        <v>-2.1429</v>
      </c>
      <c r="D4533">
        <v>-0.76859999999999995</v>
      </c>
      <c r="E4533">
        <v>0.91949999999999998</v>
      </c>
      <c r="F4533">
        <v>-2.2444000000000002</v>
      </c>
      <c r="G4533">
        <v>-0.31219999999999998</v>
      </c>
      <c r="H4533">
        <v>-1.2684</v>
      </c>
      <c r="I4533">
        <v>-0.3745</v>
      </c>
      <c r="J4533">
        <v>-6.5199999999999994E-2</v>
      </c>
      <c r="K4533">
        <v>-0.37319999999999998</v>
      </c>
    </row>
    <row r="4534" spans="1:11" x14ac:dyDescent="0.2">
      <c r="A4534" s="1">
        <v>43245</v>
      </c>
      <c r="B4534">
        <v>0.2646</v>
      </c>
      <c r="C4534">
        <v>-2.1429</v>
      </c>
      <c r="D4534">
        <v>0.6885</v>
      </c>
      <c r="E4534">
        <v>0.91949999999999998</v>
      </c>
      <c r="F4534">
        <v>-2.2444000000000002</v>
      </c>
      <c r="G4534">
        <v>0.79730000000000001</v>
      </c>
      <c r="H4534">
        <v>-1.2684</v>
      </c>
      <c r="I4534">
        <v>0</v>
      </c>
      <c r="J4534">
        <v>-0.26090000000000002</v>
      </c>
      <c r="K4534">
        <v>-0.13220000000000001</v>
      </c>
    </row>
    <row r="4535" spans="1:11" x14ac:dyDescent="0.2">
      <c r="A4535" s="1">
        <v>43246</v>
      </c>
      <c r="B4535">
        <v>0.2646</v>
      </c>
      <c r="C4535">
        <v>-2.1429</v>
      </c>
      <c r="D4535">
        <v>0.6885</v>
      </c>
      <c r="E4535">
        <v>0.91949999999999998</v>
      </c>
      <c r="F4535">
        <v>-2.2444000000000002</v>
      </c>
      <c r="G4535">
        <v>0.79730000000000001</v>
      </c>
      <c r="H4535">
        <v>-1.2684</v>
      </c>
      <c r="I4535">
        <v>0</v>
      </c>
      <c r="J4535">
        <v>-0.26090000000000002</v>
      </c>
      <c r="K4535">
        <v>-0.13220000000000001</v>
      </c>
    </row>
    <row r="4536" spans="1:11" x14ac:dyDescent="0.2">
      <c r="A4536" s="1">
        <v>43247</v>
      </c>
      <c r="B4536">
        <v>0.2646</v>
      </c>
      <c r="C4536">
        <v>-2.1429</v>
      </c>
      <c r="D4536">
        <v>0.6885</v>
      </c>
      <c r="E4536">
        <v>0.91949999999999998</v>
      </c>
      <c r="F4536">
        <v>-2.2444000000000002</v>
      </c>
      <c r="G4536">
        <v>0.79730000000000001</v>
      </c>
      <c r="H4536">
        <v>-1.2684</v>
      </c>
      <c r="I4536">
        <v>0</v>
      </c>
      <c r="J4536">
        <v>-0.26090000000000002</v>
      </c>
      <c r="K4536">
        <v>-0.13220000000000001</v>
      </c>
    </row>
    <row r="4537" spans="1:11" x14ac:dyDescent="0.2">
      <c r="A4537" s="1">
        <v>43248</v>
      </c>
      <c r="B4537">
        <v>0.26390000000000002</v>
      </c>
      <c r="C4537">
        <v>-2.1429</v>
      </c>
      <c r="D4537">
        <v>0</v>
      </c>
      <c r="E4537">
        <v>0.91949999999999998</v>
      </c>
      <c r="F4537">
        <v>-2.2444000000000002</v>
      </c>
      <c r="G4537">
        <v>-2.8199999999999999E-2</v>
      </c>
      <c r="H4537">
        <v>-1.2684</v>
      </c>
      <c r="I4537">
        <v>0</v>
      </c>
      <c r="J4537">
        <v>-0.1308</v>
      </c>
      <c r="K4537">
        <v>0.41920000000000002</v>
      </c>
    </row>
    <row r="4538" spans="1:11" x14ac:dyDescent="0.2">
      <c r="A4538" s="1">
        <v>43249</v>
      </c>
      <c r="B4538">
        <v>-3.4211</v>
      </c>
      <c r="C4538">
        <v>-2.1429</v>
      </c>
      <c r="D4538">
        <v>-4.0171000000000001</v>
      </c>
      <c r="E4538">
        <v>0.91949999999999998</v>
      </c>
      <c r="F4538">
        <v>-2.2444000000000002</v>
      </c>
      <c r="G4538">
        <v>-3.1646999999999998</v>
      </c>
      <c r="H4538">
        <v>-1.2684</v>
      </c>
      <c r="I4538">
        <v>0.37590000000000001</v>
      </c>
      <c r="J4538">
        <v>-2.9470000000000001</v>
      </c>
      <c r="K4538">
        <v>-3.4497999999999998</v>
      </c>
    </row>
    <row r="4539" spans="1:11" x14ac:dyDescent="0.2">
      <c r="A4539" s="1">
        <v>43250</v>
      </c>
      <c r="B4539">
        <v>-0.2044</v>
      </c>
      <c r="C4539">
        <v>-2.1429</v>
      </c>
      <c r="D4539">
        <v>0</v>
      </c>
      <c r="E4539">
        <v>0.91949999999999998</v>
      </c>
      <c r="F4539">
        <v>-2.2444000000000002</v>
      </c>
      <c r="G4539">
        <v>-5.8400000000000001E-2</v>
      </c>
      <c r="H4539">
        <v>-1.2684</v>
      </c>
      <c r="I4539">
        <v>-0.74909999999999999</v>
      </c>
      <c r="J4539">
        <v>-0.33739999999999998</v>
      </c>
      <c r="K4539">
        <v>-0.43240000000000001</v>
      </c>
    </row>
    <row r="4540" spans="1:11" x14ac:dyDescent="0.2">
      <c r="A4540" s="1">
        <v>43251</v>
      </c>
      <c r="B4540">
        <v>-1.2968999999999999</v>
      </c>
      <c r="C4540">
        <v>-2.1429</v>
      </c>
      <c r="D4540">
        <v>-0.89049999999999996</v>
      </c>
      <c r="E4540">
        <v>0.91949999999999998</v>
      </c>
      <c r="F4540">
        <v>-2.2444000000000002</v>
      </c>
      <c r="G4540">
        <v>-1.8978000000000002</v>
      </c>
      <c r="H4540">
        <v>-1.2684</v>
      </c>
      <c r="I4540">
        <v>0</v>
      </c>
      <c r="J4540">
        <v>-1.0832999999999999</v>
      </c>
      <c r="K4540">
        <v>-2.6513999999999998</v>
      </c>
    </row>
    <row r="4541" spans="1:11" x14ac:dyDescent="0.2">
      <c r="A4541" s="1">
        <v>43252</v>
      </c>
      <c r="B4541">
        <v>2.2130000000000001</v>
      </c>
      <c r="C4541">
        <v>-2.1429</v>
      </c>
      <c r="D4541">
        <v>1.6173</v>
      </c>
      <c r="E4541">
        <v>0.91949999999999998</v>
      </c>
      <c r="F4541">
        <v>-2.2444000000000002</v>
      </c>
      <c r="G4541">
        <v>2.5594999999999999</v>
      </c>
      <c r="H4541">
        <v>-1.2684</v>
      </c>
      <c r="I4541">
        <v>0.37740000000000001</v>
      </c>
      <c r="J4541">
        <v>1.6085</v>
      </c>
      <c r="K4541">
        <v>2.3245</v>
      </c>
    </row>
    <row r="4542" spans="1:11" x14ac:dyDescent="0.2">
      <c r="A4542" s="1">
        <v>43253</v>
      </c>
      <c r="B4542">
        <v>2.2130000000000001</v>
      </c>
      <c r="C4542">
        <v>-2.1429</v>
      </c>
      <c r="D4542">
        <v>1.6173</v>
      </c>
      <c r="E4542">
        <v>0.91949999999999998</v>
      </c>
      <c r="F4542">
        <v>-2.2444000000000002</v>
      </c>
      <c r="G4542">
        <v>2.5594999999999999</v>
      </c>
      <c r="H4542">
        <v>-1.2684</v>
      </c>
      <c r="I4542">
        <v>0.37740000000000001</v>
      </c>
      <c r="J4542">
        <v>1.6085</v>
      </c>
      <c r="K4542">
        <v>2.3245</v>
      </c>
    </row>
    <row r="4543" spans="1:11" x14ac:dyDescent="0.2">
      <c r="A4543" s="1">
        <v>43254</v>
      </c>
      <c r="B4543">
        <v>2.2130000000000001</v>
      </c>
      <c r="C4543">
        <v>-2.1429</v>
      </c>
      <c r="D4543">
        <v>1.6173</v>
      </c>
      <c r="E4543">
        <v>0.91949999999999998</v>
      </c>
      <c r="F4543">
        <v>-2.2444000000000002</v>
      </c>
      <c r="G4543">
        <v>2.5594999999999999</v>
      </c>
      <c r="H4543">
        <v>-1.2684</v>
      </c>
      <c r="I4543">
        <v>0.37740000000000001</v>
      </c>
      <c r="J4543">
        <v>1.6085</v>
      </c>
      <c r="K4543">
        <v>2.3245</v>
      </c>
    </row>
    <row r="4544" spans="1:11" x14ac:dyDescent="0.2">
      <c r="A4544" s="1">
        <v>43255</v>
      </c>
      <c r="B4544">
        <v>0.47360000000000002</v>
      </c>
      <c r="C4544">
        <v>-2.1429</v>
      </c>
      <c r="D4544">
        <v>8.8400000000000006E-2</v>
      </c>
      <c r="E4544">
        <v>0.91949999999999998</v>
      </c>
      <c r="F4544">
        <v>-2.2444000000000002</v>
      </c>
      <c r="G4544">
        <v>0.72550000000000003</v>
      </c>
      <c r="H4544">
        <v>-1.2684</v>
      </c>
      <c r="I4544">
        <v>-1.1277999999999999</v>
      </c>
      <c r="J4544">
        <v>0.33679999999999999</v>
      </c>
      <c r="K4544">
        <v>0.66539999999999999</v>
      </c>
    </row>
    <row r="4545" spans="1:11" x14ac:dyDescent="0.2">
      <c r="A4545" s="1">
        <v>43256</v>
      </c>
      <c r="B4545">
        <v>-1.1448</v>
      </c>
      <c r="C4545">
        <v>-2.1429</v>
      </c>
      <c r="D4545">
        <v>-0.97170000000000001</v>
      </c>
      <c r="E4545">
        <v>0.91949999999999998</v>
      </c>
      <c r="F4545">
        <v>-2.2444000000000002</v>
      </c>
      <c r="G4545">
        <v>-1.6133999999999999</v>
      </c>
      <c r="H4545">
        <v>-1.2684</v>
      </c>
      <c r="I4545">
        <v>1.1407</v>
      </c>
      <c r="J4545">
        <v>-0.90629999999999999</v>
      </c>
      <c r="K4545">
        <v>-0.77500000000000002</v>
      </c>
    </row>
    <row r="4546" spans="1:11" x14ac:dyDescent="0.2">
      <c r="A4546" s="1">
        <v>43257</v>
      </c>
      <c r="B4546">
        <v>0.13619999999999999</v>
      </c>
      <c r="C4546">
        <v>-2.1429</v>
      </c>
      <c r="D4546">
        <v>8.9200000000000002E-2</v>
      </c>
      <c r="E4546">
        <v>0.91949999999999998</v>
      </c>
      <c r="F4546">
        <v>-2.2444000000000002</v>
      </c>
      <c r="G4546">
        <v>-5.8599999999999999E-2</v>
      </c>
      <c r="H4546">
        <v>-1.2684</v>
      </c>
      <c r="I4546">
        <v>-0.37590000000000001</v>
      </c>
      <c r="J4546">
        <v>-0.5081</v>
      </c>
      <c r="K4546">
        <v>-0.29859999999999998</v>
      </c>
    </row>
    <row r="4547" spans="1:11" x14ac:dyDescent="0.2">
      <c r="A4547" s="1">
        <v>43258</v>
      </c>
      <c r="B4547">
        <v>0.54420000000000002</v>
      </c>
      <c r="C4547">
        <v>-2.1429</v>
      </c>
      <c r="D4547">
        <v>0.71299999999999997</v>
      </c>
      <c r="E4547">
        <v>0.91949999999999998</v>
      </c>
      <c r="F4547">
        <v>-2.2444000000000002</v>
      </c>
      <c r="G4547">
        <v>1.0255000000000001</v>
      </c>
      <c r="H4547">
        <v>-1.2684</v>
      </c>
      <c r="I4547">
        <v>-1.1320999999999999</v>
      </c>
      <c r="J4547">
        <v>1.0215000000000001</v>
      </c>
      <c r="K4547">
        <v>0.53</v>
      </c>
    </row>
    <row r="4548" spans="1:11" x14ac:dyDescent="0.2">
      <c r="A4548" s="1">
        <v>43259</v>
      </c>
      <c r="B4548">
        <v>-0.5413</v>
      </c>
      <c r="C4548">
        <v>-2.1429</v>
      </c>
      <c r="D4548">
        <v>-0.35399999999999998</v>
      </c>
      <c r="E4548">
        <v>0.91949999999999998</v>
      </c>
      <c r="F4548">
        <v>-2.2444000000000002</v>
      </c>
      <c r="G4548">
        <v>-0.72509999999999997</v>
      </c>
      <c r="H4548">
        <v>-1.2684</v>
      </c>
      <c r="I4548">
        <v>-0.76339999999999997</v>
      </c>
      <c r="J4548">
        <v>-0.67410000000000003</v>
      </c>
      <c r="K4548">
        <v>-0.22919999999999999</v>
      </c>
    </row>
    <row r="4549" spans="1:11" x14ac:dyDescent="0.2">
      <c r="A4549" s="1">
        <v>43260</v>
      </c>
      <c r="B4549">
        <v>-0.5413</v>
      </c>
      <c r="C4549">
        <v>-2.1429</v>
      </c>
      <c r="D4549">
        <v>-0.35399999999999998</v>
      </c>
      <c r="E4549">
        <v>0.91949999999999998</v>
      </c>
      <c r="F4549">
        <v>-2.2444000000000002</v>
      </c>
      <c r="G4549">
        <v>-0.72509999999999997</v>
      </c>
      <c r="H4549">
        <v>-1.2684</v>
      </c>
      <c r="I4549">
        <v>-0.76339999999999997</v>
      </c>
      <c r="J4549">
        <v>-0.67410000000000003</v>
      </c>
      <c r="K4549">
        <v>-0.22919999999999999</v>
      </c>
    </row>
    <row r="4550" spans="1:11" x14ac:dyDescent="0.2">
      <c r="A4550" s="1">
        <v>43261</v>
      </c>
      <c r="B4550">
        <v>-0.5413</v>
      </c>
      <c r="C4550">
        <v>-2.1429</v>
      </c>
      <c r="D4550">
        <v>-0.35399999999999998</v>
      </c>
      <c r="E4550">
        <v>0.91949999999999998</v>
      </c>
      <c r="F4550">
        <v>-2.2444000000000002</v>
      </c>
      <c r="G4550">
        <v>-0.72509999999999997</v>
      </c>
      <c r="H4550">
        <v>-1.2684</v>
      </c>
      <c r="I4550">
        <v>-0.76339999999999997</v>
      </c>
      <c r="J4550">
        <v>-0.67410000000000003</v>
      </c>
      <c r="K4550">
        <v>-0.22919999999999999</v>
      </c>
    </row>
    <row r="4551" spans="1:11" x14ac:dyDescent="0.2">
      <c r="A4551" s="1">
        <v>43262</v>
      </c>
      <c r="B4551">
        <v>1.3605</v>
      </c>
      <c r="C4551">
        <v>-2.1429</v>
      </c>
      <c r="D4551">
        <v>1.2433000000000001</v>
      </c>
      <c r="E4551">
        <v>0.91949999999999998</v>
      </c>
      <c r="F4551">
        <v>-2.2444000000000002</v>
      </c>
      <c r="G4551">
        <v>2.0741999999999998</v>
      </c>
      <c r="H4551">
        <v>-1.2684</v>
      </c>
      <c r="I4551">
        <v>1.1537999999999999</v>
      </c>
      <c r="J4551">
        <v>1.6966000000000001</v>
      </c>
      <c r="K4551">
        <v>1.8148</v>
      </c>
    </row>
    <row r="4552" spans="1:11" x14ac:dyDescent="0.2">
      <c r="A4552" s="1">
        <v>43263</v>
      </c>
      <c r="B4552">
        <v>0.13420000000000001</v>
      </c>
      <c r="C4552">
        <v>-2.1429</v>
      </c>
      <c r="D4552">
        <v>0.1754</v>
      </c>
      <c r="E4552">
        <v>0.91949999999999998</v>
      </c>
      <c r="F4552">
        <v>-2.2444000000000002</v>
      </c>
      <c r="G4552">
        <v>-0.17169999999999999</v>
      </c>
      <c r="H4552">
        <v>-1.2684</v>
      </c>
      <c r="I4552">
        <v>0.38019999999999998</v>
      </c>
      <c r="J4552">
        <v>0.76739999999999997</v>
      </c>
      <c r="K4552">
        <v>0.2031</v>
      </c>
    </row>
    <row r="4553" spans="1:11" x14ac:dyDescent="0.2">
      <c r="A4553" s="1">
        <v>43264</v>
      </c>
      <c r="B4553">
        <v>-0.73729999999999996</v>
      </c>
      <c r="C4553">
        <v>-2.1429</v>
      </c>
      <c r="D4553">
        <v>-0.96319999999999995</v>
      </c>
      <c r="E4553">
        <v>0.91949999999999998</v>
      </c>
      <c r="F4553">
        <v>-2.2444000000000002</v>
      </c>
      <c r="G4553">
        <v>-8.5999999999999993E-2</v>
      </c>
      <c r="H4553">
        <v>-1.2684</v>
      </c>
      <c r="I4553">
        <v>-0.75760000000000005</v>
      </c>
      <c r="J4553">
        <v>-1.0596000000000001</v>
      </c>
      <c r="K4553">
        <v>-0.78810000000000002</v>
      </c>
    </row>
    <row r="4554" spans="1:11" x14ac:dyDescent="0.2">
      <c r="A4554" s="1">
        <v>43265</v>
      </c>
      <c r="B4554">
        <v>1.0804</v>
      </c>
      <c r="C4554">
        <v>-2.1429</v>
      </c>
      <c r="D4554">
        <v>1.2378</v>
      </c>
      <c r="E4554">
        <v>0.91949999999999998</v>
      </c>
      <c r="F4554">
        <v>-2.2444000000000002</v>
      </c>
      <c r="G4554">
        <v>1.1477999999999999</v>
      </c>
      <c r="H4554">
        <v>-1.2684</v>
      </c>
      <c r="I4554">
        <v>0.76339999999999997</v>
      </c>
      <c r="J4554">
        <v>0.53549999999999998</v>
      </c>
      <c r="K4554">
        <v>1.044</v>
      </c>
    </row>
    <row r="4555" spans="1:11" x14ac:dyDescent="0.2">
      <c r="A4555" s="1">
        <v>43266</v>
      </c>
      <c r="B4555">
        <v>-1.67</v>
      </c>
      <c r="C4555">
        <v>-2.1429</v>
      </c>
      <c r="D4555">
        <v>-0.52400000000000002</v>
      </c>
      <c r="E4555">
        <v>0.91949999999999998</v>
      </c>
      <c r="F4555">
        <v>-2.2444000000000002</v>
      </c>
      <c r="G4555">
        <v>-1.6738</v>
      </c>
      <c r="H4555">
        <v>-1.2684</v>
      </c>
      <c r="I4555">
        <v>-1.1364000000000001</v>
      </c>
      <c r="J4555">
        <v>-1.0651999999999999</v>
      </c>
      <c r="K4555">
        <v>-1.1456</v>
      </c>
    </row>
    <row r="4556" spans="1:11" x14ac:dyDescent="0.2">
      <c r="A4556" s="1">
        <v>43267</v>
      </c>
      <c r="B4556">
        <v>-1.67</v>
      </c>
      <c r="C4556">
        <v>-2.1429</v>
      </c>
      <c r="D4556">
        <v>-0.52400000000000002</v>
      </c>
      <c r="E4556">
        <v>0.91949999999999998</v>
      </c>
      <c r="F4556">
        <v>-2.2444000000000002</v>
      </c>
      <c r="G4556">
        <v>-1.6738</v>
      </c>
      <c r="H4556">
        <v>-1.2684</v>
      </c>
      <c r="I4556">
        <v>-1.1364000000000001</v>
      </c>
      <c r="J4556">
        <v>-1.0651999999999999</v>
      </c>
      <c r="K4556">
        <v>-1.1456</v>
      </c>
    </row>
    <row r="4557" spans="1:11" x14ac:dyDescent="0.2">
      <c r="A4557" s="1">
        <v>43268</v>
      </c>
      <c r="B4557">
        <v>-1.67</v>
      </c>
      <c r="C4557">
        <v>-2.1429</v>
      </c>
      <c r="D4557">
        <v>-0.52400000000000002</v>
      </c>
      <c r="E4557">
        <v>0.91949999999999998</v>
      </c>
      <c r="F4557">
        <v>-2.2444000000000002</v>
      </c>
      <c r="G4557">
        <v>-1.6738</v>
      </c>
      <c r="H4557">
        <v>-1.2684</v>
      </c>
      <c r="I4557">
        <v>-1.1364000000000001</v>
      </c>
      <c r="J4557">
        <v>-1.0651999999999999</v>
      </c>
      <c r="K4557">
        <v>-1.1456</v>
      </c>
    </row>
    <row r="4558" spans="1:11" x14ac:dyDescent="0.2">
      <c r="A4558" s="1">
        <v>43269</v>
      </c>
      <c r="B4558">
        <v>-0.20380000000000001</v>
      </c>
      <c r="C4558">
        <v>-2.1429</v>
      </c>
      <c r="D4558">
        <v>-0.79020000000000001</v>
      </c>
      <c r="E4558">
        <v>0.91949999999999998</v>
      </c>
      <c r="F4558">
        <v>-2.2444000000000002</v>
      </c>
      <c r="G4558">
        <v>-0.75009999999999999</v>
      </c>
      <c r="H4558">
        <v>-1.2684</v>
      </c>
      <c r="I4558">
        <v>0</v>
      </c>
      <c r="J4558">
        <v>-0.53839999999999999</v>
      </c>
      <c r="K4558">
        <v>-1.1360999999999999</v>
      </c>
    </row>
    <row r="4559" spans="1:11" x14ac:dyDescent="0.2">
      <c r="A4559" s="1">
        <v>43270</v>
      </c>
      <c r="B4559">
        <v>-0.40839999999999999</v>
      </c>
      <c r="C4559">
        <v>-2.1429</v>
      </c>
      <c r="D4559">
        <v>-0.53100000000000003</v>
      </c>
      <c r="E4559">
        <v>0.91949999999999998</v>
      </c>
      <c r="F4559">
        <v>-2.2444000000000002</v>
      </c>
      <c r="G4559">
        <v>-0.98839999999999995</v>
      </c>
      <c r="H4559">
        <v>-1.2684</v>
      </c>
      <c r="I4559">
        <v>-1.1494</v>
      </c>
      <c r="J4559">
        <v>-0.1353</v>
      </c>
      <c r="K4559">
        <v>-0.62050000000000005</v>
      </c>
    </row>
    <row r="4560" spans="1:11" x14ac:dyDescent="0.2">
      <c r="A4560" s="1">
        <v>43271</v>
      </c>
      <c r="B4560">
        <v>-0.54679999999999995</v>
      </c>
      <c r="C4560">
        <v>-2.1429</v>
      </c>
      <c r="D4560">
        <v>0.35589999999999999</v>
      </c>
      <c r="E4560">
        <v>0.91949999999999998</v>
      </c>
      <c r="F4560">
        <v>-2.2444000000000002</v>
      </c>
      <c r="G4560">
        <v>-2.9399999999999999E-2</v>
      </c>
      <c r="H4560">
        <v>-1.2684</v>
      </c>
      <c r="I4560">
        <v>1.9379999999999999</v>
      </c>
      <c r="J4560">
        <v>3.39E-2</v>
      </c>
      <c r="K4560">
        <v>0.48570000000000002</v>
      </c>
    </row>
    <row r="4561" spans="1:11" x14ac:dyDescent="0.2">
      <c r="A4561" s="1">
        <v>43272</v>
      </c>
      <c r="B4561">
        <v>-1.2371000000000001</v>
      </c>
      <c r="C4561">
        <v>-2.1429</v>
      </c>
      <c r="D4561">
        <v>-1.3298000000000001</v>
      </c>
      <c r="E4561">
        <v>0.91949999999999998</v>
      </c>
      <c r="F4561">
        <v>-2.2444000000000002</v>
      </c>
      <c r="G4561">
        <v>-1.2040999999999999</v>
      </c>
      <c r="H4561">
        <v>-1.2684</v>
      </c>
      <c r="I4561">
        <v>-1.9011</v>
      </c>
      <c r="J4561">
        <v>-0.94820000000000004</v>
      </c>
      <c r="K4561">
        <v>-1.9333</v>
      </c>
    </row>
    <row r="4562" spans="1:11" x14ac:dyDescent="0.2">
      <c r="A4562" s="1">
        <v>43273</v>
      </c>
      <c r="B4562">
        <v>1.3222</v>
      </c>
      <c r="C4562">
        <v>-2.1429</v>
      </c>
      <c r="D4562">
        <v>1.6173</v>
      </c>
      <c r="E4562">
        <v>0.91949999999999998</v>
      </c>
      <c r="F4562">
        <v>-2.2444000000000002</v>
      </c>
      <c r="G4562">
        <v>2.9131999999999998</v>
      </c>
      <c r="H4562">
        <v>-1.2684</v>
      </c>
      <c r="I4562">
        <v>-0.3876</v>
      </c>
      <c r="J4562">
        <v>1.6752</v>
      </c>
      <c r="K4562">
        <v>1.7602</v>
      </c>
    </row>
    <row r="4563" spans="1:11" x14ac:dyDescent="0.2">
      <c r="A4563" s="1">
        <v>43274</v>
      </c>
      <c r="B4563">
        <v>1.3222</v>
      </c>
      <c r="C4563">
        <v>-2.1429</v>
      </c>
      <c r="D4563">
        <v>1.6173</v>
      </c>
      <c r="E4563">
        <v>0.91949999999999998</v>
      </c>
      <c r="F4563">
        <v>-2.2444000000000002</v>
      </c>
      <c r="G4563">
        <v>2.9131999999999998</v>
      </c>
      <c r="H4563">
        <v>-1.2684</v>
      </c>
      <c r="I4563">
        <v>-0.3876</v>
      </c>
      <c r="J4563">
        <v>1.6752</v>
      </c>
      <c r="K4563">
        <v>1.7602</v>
      </c>
    </row>
    <row r="4564" spans="1:11" x14ac:dyDescent="0.2">
      <c r="A4564" s="1">
        <v>43275</v>
      </c>
      <c r="B4564">
        <v>1.3222</v>
      </c>
      <c r="C4564">
        <v>-2.1429</v>
      </c>
      <c r="D4564">
        <v>1.6173</v>
      </c>
      <c r="E4564">
        <v>0.91949999999999998</v>
      </c>
      <c r="F4564">
        <v>-2.2444000000000002</v>
      </c>
      <c r="G4564">
        <v>2.9131999999999998</v>
      </c>
      <c r="H4564">
        <v>-1.2684</v>
      </c>
      <c r="I4564">
        <v>-0.3876</v>
      </c>
      <c r="J4564">
        <v>1.6752</v>
      </c>
      <c r="K4564">
        <v>1.7602</v>
      </c>
    </row>
    <row r="4565" spans="1:11" x14ac:dyDescent="0.2">
      <c r="A4565" s="1">
        <v>43276</v>
      </c>
      <c r="B4565">
        <v>-1.5110000000000001</v>
      </c>
      <c r="C4565">
        <v>-2.1429</v>
      </c>
      <c r="D4565">
        <v>-0.79579999999999995</v>
      </c>
      <c r="E4565">
        <v>0.91949999999999998</v>
      </c>
      <c r="F4565">
        <v>-2.2444000000000002</v>
      </c>
      <c r="G4565">
        <v>-1.3575999999999999</v>
      </c>
      <c r="H4565">
        <v>-1.2684</v>
      </c>
      <c r="I4565">
        <v>1.1673</v>
      </c>
      <c r="J4565">
        <v>-1.9165999999999999</v>
      </c>
      <c r="K4565">
        <v>-1.6143999999999998</v>
      </c>
    </row>
    <row r="4566" spans="1:11" x14ac:dyDescent="0.2">
      <c r="A4566" s="1">
        <v>43277</v>
      </c>
      <c r="B4566">
        <v>0.13950000000000001</v>
      </c>
      <c r="C4566">
        <v>-2.1429</v>
      </c>
      <c r="D4566">
        <v>0.53480000000000005</v>
      </c>
      <c r="E4566">
        <v>0.91949999999999998</v>
      </c>
      <c r="F4566">
        <v>-2.2444000000000002</v>
      </c>
      <c r="G4566">
        <v>0.79059999999999997</v>
      </c>
      <c r="H4566">
        <v>-1.2684</v>
      </c>
      <c r="I4566">
        <v>-2.3077000000000001</v>
      </c>
      <c r="J4566">
        <v>0.37709999999999999</v>
      </c>
      <c r="K4566">
        <v>0.39850000000000002</v>
      </c>
    </row>
    <row r="4567" spans="1:11" x14ac:dyDescent="0.2">
      <c r="A4567" s="1">
        <v>43278</v>
      </c>
      <c r="B4567">
        <v>0</v>
      </c>
      <c r="C4567">
        <v>-2.1429</v>
      </c>
      <c r="D4567">
        <v>-0.26600000000000001</v>
      </c>
      <c r="E4567">
        <v>0.91949999999999998</v>
      </c>
      <c r="F4567">
        <v>-2.2444000000000002</v>
      </c>
      <c r="G4567">
        <v>-0.34860000000000002</v>
      </c>
      <c r="H4567">
        <v>-1.2684</v>
      </c>
      <c r="I4567">
        <v>0.39369999999999999</v>
      </c>
      <c r="J4567">
        <v>0.10249999999999999</v>
      </c>
      <c r="K4567">
        <v>-0.32690000000000002</v>
      </c>
    </row>
    <row r="4568" spans="1:11" x14ac:dyDescent="0.2">
      <c r="A4568" s="1">
        <v>43279</v>
      </c>
      <c r="B4568">
        <v>-0.55710000000000004</v>
      </c>
      <c r="C4568">
        <v>-2.1429</v>
      </c>
      <c r="D4568">
        <v>-0.88890000000000002</v>
      </c>
      <c r="E4568">
        <v>0.91949999999999998</v>
      </c>
      <c r="F4568">
        <v>-2.2444000000000002</v>
      </c>
      <c r="G4568">
        <v>-0.52480000000000004</v>
      </c>
      <c r="H4568">
        <v>-1.2684</v>
      </c>
      <c r="I4568">
        <v>1.5686</v>
      </c>
      <c r="J4568">
        <v>-0.47770000000000001</v>
      </c>
      <c r="K4568">
        <v>-0.84330000000000005</v>
      </c>
    </row>
    <row r="4569" spans="1:11" x14ac:dyDescent="0.2">
      <c r="A4569" s="1">
        <v>43280</v>
      </c>
      <c r="B4569">
        <v>1.0504</v>
      </c>
      <c r="C4569">
        <v>-2.1429</v>
      </c>
      <c r="D4569">
        <v>1.6143000000000001</v>
      </c>
      <c r="E4569">
        <v>0.91949999999999998</v>
      </c>
      <c r="F4569">
        <v>-2.2444000000000002</v>
      </c>
      <c r="G4569">
        <v>1.1136999999999999</v>
      </c>
      <c r="H4569">
        <v>-1.2684</v>
      </c>
      <c r="I4569">
        <v>-0.3861</v>
      </c>
      <c r="J4569">
        <v>0.82279999999999998</v>
      </c>
      <c r="K4569">
        <v>1.2283999999999999</v>
      </c>
    </row>
    <row r="4570" spans="1:11" x14ac:dyDescent="0.2">
      <c r="A4570" s="1">
        <v>43281</v>
      </c>
      <c r="B4570">
        <v>1.0504</v>
      </c>
      <c r="C4570">
        <v>-2.1429</v>
      </c>
      <c r="D4570">
        <v>1.6143000000000001</v>
      </c>
      <c r="E4570">
        <v>0.91949999999999998</v>
      </c>
      <c r="F4570">
        <v>-2.2444000000000002</v>
      </c>
      <c r="G4570">
        <v>1.1136999999999999</v>
      </c>
      <c r="H4570">
        <v>-1.2684</v>
      </c>
      <c r="I4570">
        <v>-0.3861</v>
      </c>
      <c r="J4570">
        <v>0.82279999999999998</v>
      </c>
      <c r="K4570">
        <v>1.2283999999999999</v>
      </c>
    </row>
    <row r="4571" spans="1:11" x14ac:dyDescent="0.2">
      <c r="A4571" s="1">
        <v>43282</v>
      </c>
      <c r="B4571">
        <v>1.0504</v>
      </c>
      <c r="C4571">
        <v>-2.1429</v>
      </c>
      <c r="D4571">
        <v>1.6143000000000001</v>
      </c>
      <c r="E4571">
        <v>0.91949999999999998</v>
      </c>
      <c r="F4571">
        <v>-2.2444000000000002</v>
      </c>
      <c r="G4571">
        <v>1.1136999999999999</v>
      </c>
      <c r="H4571">
        <v>-1.2684</v>
      </c>
      <c r="I4571">
        <v>-0.3861</v>
      </c>
      <c r="J4571">
        <v>0.82279999999999998</v>
      </c>
      <c r="K4571">
        <v>1.2283999999999999</v>
      </c>
    </row>
    <row r="4572" spans="1:11" x14ac:dyDescent="0.2">
      <c r="A4572" s="1">
        <v>43283</v>
      </c>
      <c r="B4572">
        <v>-1.1780999999999999</v>
      </c>
      <c r="C4572">
        <v>-2.1429</v>
      </c>
      <c r="D4572">
        <v>-1.5004</v>
      </c>
      <c r="E4572">
        <v>0.91949999999999998</v>
      </c>
      <c r="F4572">
        <v>-2.2444000000000002</v>
      </c>
      <c r="G4572">
        <v>-1.5941999999999998</v>
      </c>
      <c r="H4572">
        <v>-1.2684</v>
      </c>
      <c r="I4572">
        <v>0.3876</v>
      </c>
      <c r="J4572">
        <v>-1.1221000000000001</v>
      </c>
      <c r="K4572">
        <v>0.2334</v>
      </c>
    </row>
    <row r="4573" spans="1:11" x14ac:dyDescent="0.2">
      <c r="A4573" s="1">
        <v>43284</v>
      </c>
      <c r="B4573">
        <v>0.98180000000000001</v>
      </c>
      <c r="C4573">
        <v>-2.1429</v>
      </c>
      <c r="D4573">
        <v>0.98570000000000002</v>
      </c>
      <c r="E4573">
        <v>0.91949999999999998</v>
      </c>
      <c r="F4573">
        <v>-2.2444000000000002</v>
      </c>
      <c r="G4573">
        <v>0.70689999999999997</v>
      </c>
      <c r="H4573">
        <v>-1.2684</v>
      </c>
      <c r="I4573">
        <v>0</v>
      </c>
      <c r="J4573">
        <v>0.89410000000000001</v>
      </c>
      <c r="K4573">
        <v>0.55879999999999996</v>
      </c>
    </row>
    <row r="4574" spans="1:11" x14ac:dyDescent="0.2">
      <c r="A4574" s="1">
        <v>43285</v>
      </c>
      <c r="B4574">
        <v>0.20830000000000001</v>
      </c>
      <c r="C4574">
        <v>-2.1429</v>
      </c>
      <c r="D4574">
        <v>0.44369999999999998</v>
      </c>
      <c r="E4574">
        <v>0.91949999999999998</v>
      </c>
      <c r="F4574">
        <v>-2.2444000000000002</v>
      </c>
      <c r="G4574">
        <v>0.52649999999999997</v>
      </c>
      <c r="H4574">
        <v>-1.2684</v>
      </c>
      <c r="I4574">
        <v>-1.1583000000000001</v>
      </c>
      <c r="J4574">
        <v>6.8199999999999997E-2</v>
      </c>
      <c r="K4574">
        <v>0.64829999999999999</v>
      </c>
    </row>
    <row r="4575" spans="1:11" x14ac:dyDescent="0.2">
      <c r="A4575" s="1">
        <v>43286</v>
      </c>
      <c r="B4575">
        <v>0.4158</v>
      </c>
      <c r="C4575">
        <v>-2.1429</v>
      </c>
      <c r="D4575">
        <v>0.26500000000000001</v>
      </c>
      <c r="E4575">
        <v>0.91949999999999998</v>
      </c>
      <c r="F4575">
        <v>-2.2444000000000002</v>
      </c>
      <c r="G4575">
        <v>0.6401</v>
      </c>
      <c r="H4575">
        <v>-1.2684</v>
      </c>
      <c r="I4575">
        <v>0.3906</v>
      </c>
      <c r="J4575">
        <v>0.81740000000000002</v>
      </c>
      <c r="K4575">
        <v>0.23</v>
      </c>
    </row>
    <row r="4576" spans="1:11" x14ac:dyDescent="0.2">
      <c r="A4576" s="1">
        <v>43287</v>
      </c>
      <c r="B4576">
        <v>6.9000000000000006E-2</v>
      </c>
      <c r="C4576">
        <v>-2.1429</v>
      </c>
      <c r="D4576">
        <v>0.35239999999999999</v>
      </c>
      <c r="E4576">
        <v>0.91949999999999998</v>
      </c>
      <c r="F4576">
        <v>-2.2444000000000002</v>
      </c>
      <c r="G4576">
        <v>-0.52039999999999997</v>
      </c>
      <c r="H4576">
        <v>-1.2684</v>
      </c>
      <c r="I4576">
        <v>0</v>
      </c>
      <c r="J4576">
        <v>-0.16889999999999999</v>
      </c>
      <c r="K4576">
        <v>4.5900000000000003E-2</v>
      </c>
    </row>
    <row r="4577" spans="1:11" x14ac:dyDescent="0.2">
      <c r="A4577" s="1">
        <v>43288</v>
      </c>
      <c r="B4577">
        <v>6.9000000000000006E-2</v>
      </c>
      <c r="C4577">
        <v>-2.1429</v>
      </c>
      <c r="D4577">
        <v>0.35239999999999999</v>
      </c>
      <c r="E4577">
        <v>0.91949999999999998</v>
      </c>
      <c r="F4577">
        <v>-2.2444000000000002</v>
      </c>
      <c r="G4577">
        <v>-0.52039999999999997</v>
      </c>
      <c r="H4577">
        <v>-1.2684</v>
      </c>
      <c r="I4577">
        <v>0</v>
      </c>
      <c r="J4577">
        <v>-0.16889999999999999</v>
      </c>
      <c r="K4577">
        <v>4.5900000000000003E-2</v>
      </c>
    </row>
    <row r="4578" spans="1:11" x14ac:dyDescent="0.2">
      <c r="A4578" s="1">
        <v>43289</v>
      </c>
      <c r="B4578">
        <v>6.9000000000000006E-2</v>
      </c>
      <c r="C4578">
        <v>-2.1429</v>
      </c>
      <c r="D4578">
        <v>0.35239999999999999</v>
      </c>
      <c r="E4578">
        <v>0.91949999999999998</v>
      </c>
      <c r="F4578">
        <v>-2.2444000000000002</v>
      </c>
      <c r="G4578">
        <v>-0.52039999999999997</v>
      </c>
      <c r="H4578">
        <v>-1.2684</v>
      </c>
      <c r="I4578">
        <v>0</v>
      </c>
      <c r="J4578">
        <v>-0.16889999999999999</v>
      </c>
      <c r="K4578">
        <v>4.5900000000000003E-2</v>
      </c>
    </row>
    <row r="4579" spans="1:11" x14ac:dyDescent="0.2">
      <c r="A4579" s="1">
        <v>43290</v>
      </c>
      <c r="B4579">
        <v>1.1724000000000001</v>
      </c>
      <c r="C4579">
        <v>-2.1429</v>
      </c>
      <c r="D4579">
        <v>0.96579999999999999</v>
      </c>
      <c r="E4579">
        <v>0.91949999999999998</v>
      </c>
      <c r="F4579">
        <v>-2.2444000000000002</v>
      </c>
      <c r="G4579">
        <v>1.5984</v>
      </c>
      <c r="H4579">
        <v>-1.2684</v>
      </c>
      <c r="I4579">
        <v>1.1673</v>
      </c>
      <c r="J4579">
        <v>1.0829</v>
      </c>
      <c r="K4579">
        <v>0.7571</v>
      </c>
    </row>
    <row r="4580" spans="1:11" x14ac:dyDescent="0.2">
      <c r="A4580" s="1">
        <v>43291</v>
      </c>
      <c r="B4580">
        <v>-0.20449999999999999</v>
      </c>
      <c r="C4580">
        <v>-2.1429</v>
      </c>
      <c r="D4580">
        <v>-0.69569999999999999</v>
      </c>
      <c r="E4580">
        <v>0.91949999999999998</v>
      </c>
      <c r="F4580">
        <v>-2.2444000000000002</v>
      </c>
      <c r="G4580">
        <v>-0.80089999999999995</v>
      </c>
      <c r="H4580">
        <v>-1.2684</v>
      </c>
      <c r="I4580">
        <v>0</v>
      </c>
      <c r="J4580">
        <v>-0.30130000000000001</v>
      </c>
      <c r="K4580">
        <v>-0.15939999999999999</v>
      </c>
    </row>
    <row r="4581" spans="1:11" x14ac:dyDescent="0.2">
      <c r="A4581" s="1">
        <v>43292</v>
      </c>
      <c r="B4581">
        <v>-0.75139999999999996</v>
      </c>
      <c r="C4581">
        <v>-2.1429</v>
      </c>
      <c r="D4581">
        <v>-0.61299999999999999</v>
      </c>
      <c r="E4581">
        <v>0.91949999999999998</v>
      </c>
      <c r="F4581">
        <v>-2.2444000000000002</v>
      </c>
      <c r="G4581">
        <v>-0.66320000000000001</v>
      </c>
      <c r="H4581">
        <v>-1.2684</v>
      </c>
      <c r="I4581">
        <v>-0.76919999999999999</v>
      </c>
      <c r="J4581">
        <v>-0.77229999999999999</v>
      </c>
      <c r="K4581">
        <v>-0.34210000000000002</v>
      </c>
    </row>
    <row r="4582" spans="1:11" x14ac:dyDescent="0.2">
      <c r="A4582" s="1">
        <v>43293</v>
      </c>
      <c r="B4582">
        <v>1.3765000000000001</v>
      </c>
      <c r="C4582">
        <v>-2.1429</v>
      </c>
      <c r="D4582">
        <v>0.52859999999999996</v>
      </c>
      <c r="E4582">
        <v>0.91949999999999998</v>
      </c>
      <c r="F4582">
        <v>-2.2444000000000002</v>
      </c>
      <c r="G4582">
        <v>0.3483</v>
      </c>
      <c r="H4582">
        <v>-1.2684</v>
      </c>
      <c r="I4582">
        <v>1.1628000000000001</v>
      </c>
      <c r="J4582">
        <v>0.91369999999999996</v>
      </c>
      <c r="K4582">
        <v>0.86960000000000004</v>
      </c>
    </row>
    <row r="4583" spans="1:11" x14ac:dyDescent="0.2">
      <c r="A4583" s="1">
        <v>43294</v>
      </c>
      <c r="B4583">
        <v>0.27160000000000001</v>
      </c>
      <c r="C4583">
        <v>-2.1429</v>
      </c>
      <c r="D4583">
        <v>-8.7599999999999997E-2</v>
      </c>
      <c r="E4583">
        <v>0.91949999999999998</v>
      </c>
      <c r="F4583">
        <v>-2.2444000000000002</v>
      </c>
      <c r="G4583">
        <v>0</v>
      </c>
      <c r="H4583">
        <v>-1.2684</v>
      </c>
      <c r="I4583">
        <v>-1.5326</v>
      </c>
      <c r="J4583">
        <v>0.1341</v>
      </c>
      <c r="K4583">
        <v>0.58979999999999999</v>
      </c>
    </row>
    <row r="4584" spans="1:11" x14ac:dyDescent="0.2">
      <c r="A4584" s="1">
        <v>43295</v>
      </c>
      <c r="B4584">
        <v>0.27160000000000001</v>
      </c>
      <c r="C4584">
        <v>-2.1429</v>
      </c>
      <c r="D4584">
        <v>-8.7599999999999997E-2</v>
      </c>
      <c r="E4584">
        <v>0.91949999999999998</v>
      </c>
      <c r="F4584">
        <v>-2.2444000000000002</v>
      </c>
      <c r="G4584">
        <v>0</v>
      </c>
      <c r="H4584">
        <v>-1.2684</v>
      </c>
      <c r="I4584">
        <v>-1.5326</v>
      </c>
      <c r="J4584">
        <v>0.1341</v>
      </c>
      <c r="K4584">
        <v>0.58979999999999999</v>
      </c>
    </row>
    <row r="4585" spans="1:11" x14ac:dyDescent="0.2">
      <c r="A4585" s="1">
        <v>43296</v>
      </c>
      <c r="B4585">
        <v>0.27160000000000001</v>
      </c>
      <c r="C4585">
        <v>-2.1429</v>
      </c>
      <c r="D4585">
        <v>-8.7599999999999997E-2</v>
      </c>
      <c r="E4585">
        <v>0.91949999999999998</v>
      </c>
      <c r="F4585">
        <v>-2.2444000000000002</v>
      </c>
      <c r="G4585">
        <v>0</v>
      </c>
      <c r="H4585">
        <v>-1.2684</v>
      </c>
      <c r="I4585">
        <v>-1.5326</v>
      </c>
      <c r="J4585">
        <v>0.1341</v>
      </c>
      <c r="K4585">
        <v>0.58979999999999999</v>
      </c>
    </row>
    <row r="4586" spans="1:11" x14ac:dyDescent="0.2">
      <c r="A4586" s="1">
        <v>43297</v>
      </c>
      <c r="B4586">
        <v>-0.2031</v>
      </c>
      <c r="C4586">
        <v>-2.1429</v>
      </c>
      <c r="D4586">
        <v>0.52629999999999999</v>
      </c>
      <c r="E4586">
        <v>0.91949999999999998</v>
      </c>
      <c r="F4586">
        <v>-2.2444000000000002</v>
      </c>
      <c r="G4586">
        <v>0.14460000000000001</v>
      </c>
      <c r="H4586">
        <v>-1.2684</v>
      </c>
      <c r="I4586">
        <v>-1.5564</v>
      </c>
      <c r="J4586">
        <v>-0.40189999999999998</v>
      </c>
      <c r="K4586">
        <v>0.1128</v>
      </c>
    </row>
    <row r="4587" spans="1:11" x14ac:dyDescent="0.2">
      <c r="A4587" s="1">
        <v>43298</v>
      </c>
      <c r="B4587">
        <v>0.3392</v>
      </c>
      <c r="C4587">
        <v>-2.1429</v>
      </c>
      <c r="D4587">
        <v>0.26179999999999998</v>
      </c>
      <c r="E4587">
        <v>0.91949999999999998</v>
      </c>
      <c r="F4587">
        <v>-2.2444000000000002</v>
      </c>
      <c r="G4587">
        <v>0.63549999999999995</v>
      </c>
      <c r="H4587">
        <v>-1.2684</v>
      </c>
      <c r="I4587">
        <v>1.9762999999999999</v>
      </c>
      <c r="J4587">
        <v>0.36990000000000001</v>
      </c>
      <c r="K4587">
        <v>0.11260000000000001</v>
      </c>
    </row>
    <row r="4588" spans="1:11" x14ac:dyDescent="0.2">
      <c r="A4588" s="1">
        <v>43299</v>
      </c>
      <c r="B4588">
        <v>0</v>
      </c>
      <c r="C4588">
        <v>-2.1429</v>
      </c>
      <c r="D4588">
        <v>0.34810000000000002</v>
      </c>
      <c r="E4588">
        <v>0.91949999999999998</v>
      </c>
      <c r="F4588">
        <v>-2.2444000000000002</v>
      </c>
      <c r="G4588">
        <v>5.74E-2</v>
      </c>
      <c r="H4588">
        <v>-1.2684</v>
      </c>
      <c r="I4588">
        <v>0.3876</v>
      </c>
      <c r="J4588">
        <v>0.80400000000000005</v>
      </c>
      <c r="K4588">
        <v>0.47249999999999998</v>
      </c>
    </row>
    <row r="4589" spans="1:11" x14ac:dyDescent="0.2">
      <c r="A4589" s="1">
        <v>43300</v>
      </c>
      <c r="B4589">
        <v>-0.4733</v>
      </c>
      <c r="C4589">
        <v>-2.1429</v>
      </c>
      <c r="D4589">
        <v>-0.52039999999999997</v>
      </c>
      <c r="E4589">
        <v>0.91949999999999998</v>
      </c>
      <c r="F4589">
        <v>-2.2444000000000002</v>
      </c>
      <c r="G4589">
        <v>-0.37290000000000001</v>
      </c>
      <c r="H4589">
        <v>-1.2684</v>
      </c>
      <c r="I4589">
        <v>0.3861</v>
      </c>
      <c r="J4589">
        <v>-0.39879999999999999</v>
      </c>
      <c r="K4589">
        <v>-0.53749999999999998</v>
      </c>
    </row>
    <row r="4590" spans="1:11" x14ac:dyDescent="0.2">
      <c r="A4590" s="1">
        <v>43301</v>
      </c>
      <c r="B4590">
        <v>-0.3397</v>
      </c>
      <c r="C4590">
        <v>-2.1429</v>
      </c>
      <c r="D4590">
        <v>-0.43590000000000001</v>
      </c>
      <c r="E4590">
        <v>0.91949999999999998</v>
      </c>
      <c r="F4590">
        <v>-2.2444000000000002</v>
      </c>
      <c r="G4590">
        <v>-0.31669999999999998</v>
      </c>
      <c r="H4590">
        <v>-1.2684</v>
      </c>
      <c r="I4590">
        <v>-1.1537999999999999</v>
      </c>
      <c r="J4590">
        <v>-0.56720000000000004</v>
      </c>
      <c r="K4590">
        <v>-0.63049999999999995</v>
      </c>
    </row>
    <row r="4591" spans="1:11" x14ac:dyDescent="0.2">
      <c r="A4591" s="1">
        <v>43302</v>
      </c>
      <c r="B4591">
        <v>-0.3397</v>
      </c>
      <c r="C4591">
        <v>-2.1429</v>
      </c>
      <c r="D4591">
        <v>-0.43590000000000001</v>
      </c>
      <c r="E4591">
        <v>0.91949999999999998</v>
      </c>
      <c r="F4591">
        <v>-2.2444000000000002</v>
      </c>
      <c r="G4591">
        <v>-0.31669999999999998</v>
      </c>
      <c r="H4591">
        <v>-1.2684</v>
      </c>
      <c r="I4591">
        <v>-1.1537999999999999</v>
      </c>
      <c r="J4591">
        <v>-0.56720000000000004</v>
      </c>
      <c r="K4591">
        <v>-0.63049999999999995</v>
      </c>
    </row>
    <row r="4592" spans="1:11" x14ac:dyDescent="0.2">
      <c r="A4592" s="1">
        <v>43303</v>
      </c>
      <c r="B4592">
        <v>-0.3397</v>
      </c>
      <c r="C4592">
        <v>-2.1429</v>
      </c>
      <c r="D4592">
        <v>-0.43590000000000001</v>
      </c>
      <c r="E4592">
        <v>0.91949999999999998</v>
      </c>
      <c r="F4592">
        <v>-2.2444000000000002</v>
      </c>
      <c r="G4592">
        <v>-0.31669999999999998</v>
      </c>
      <c r="H4592">
        <v>-1.2684</v>
      </c>
      <c r="I4592">
        <v>-1.1537999999999999</v>
      </c>
      <c r="J4592">
        <v>-0.56720000000000004</v>
      </c>
      <c r="K4592">
        <v>-0.63049999999999995</v>
      </c>
    </row>
    <row r="4593" spans="1:11" x14ac:dyDescent="0.2">
      <c r="A4593" s="1">
        <v>43304</v>
      </c>
      <c r="B4593">
        <v>6.8199999999999997E-2</v>
      </c>
      <c r="C4593">
        <v>-2.1429</v>
      </c>
      <c r="D4593">
        <v>0.26269999999999999</v>
      </c>
      <c r="E4593">
        <v>0.91949999999999998</v>
      </c>
      <c r="F4593">
        <v>-2.2444000000000002</v>
      </c>
      <c r="G4593">
        <v>-5.7799999999999997E-2</v>
      </c>
      <c r="H4593">
        <v>-1.2684</v>
      </c>
      <c r="I4593">
        <v>0</v>
      </c>
      <c r="J4593">
        <v>0.1007</v>
      </c>
      <c r="K4593">
        <v>0.65710000000000002</v>
      </c>
    </row>
    <row r="4594" spans="1:11" x14ac:dyDescent="0.2">
      <c r="A4594" s="1">
        <v>43305</v>
      </c>
      <c r="B4594">
        <v>1.0218</v>
      </c>
      <c r="C4594">
        <v>-2.1429</v>
      </c>
      <c r="D4594">
        <v>0.3493</v>
      </c>
      <c r="E4594">
        <v>0.91949999999999998</v>
      </c>
      <c r="F4594">
        <v>-2.2444000000000002</v>
      </c>
      <c r="G4594">
        <v>1.2717000000000001</v>
      </c>
      <c r="H4594">
        <v>-1.2684</v>
      </c>
      <c r="I4594">
        <v>-1.1673</v>
      </c>
      <c r="J4594">
        <v>0.53639999999999999</v>
      </c>
      <c r="K4594">
        <v>0.65290000000000004</v>
      </c>
    </row>
    <row r="4595" spans="1:11" x14ac:dyDescent="0.2">
      <c r="A4595" s="1">
        <v>43306</v>
      </c>
      <c r="B4595">
        <v>-1.2812000000000001</v>
      </c>
      <c r="C4595">
        <v>-2.1429</v>
      </c>
      <c r="D4595">
        <v>8.6999999999999994E-2</v>
      </c>
      <c r="E4595">
        <v>0.91949999999999998</v>
      </c>
      <c r="F4595">
        <v>-2.2444000000000002</v>
      </c>
      <c r="G4595">
        <v>-0.79910000000000003</v>
      </c>
      <c r="H4595">
        <v>-1.2684</v>
      </c>
      <c r="I4595">
        <v>1.1811</v>
      </c>
      <c r="J4595">
        <v>-0.66690000000000005</v>
      </c>
      <c r="K4595">
        <v>-1.1854</v>
      </c>
    </row>
    <row r="4596" spans="1:11" x14ac:dyDescent="0.2">
      <c r="A4596" s="1">
        <v>43307</v>
      </c>
      <c r="B4596">
        <v>3.2103999999999999</v>
      </c>
      <c r="C4596">
        <v>-2.1429</v>
      </c>
      <c r="D4596">
        <v>0.43480000000000002</v>
      </c>
      <c r="E4596">
        <v>0.91949999999999998</v>
      </c>
      <c r="F4596">
        <v>-2.2444000000000002</v>
      </c>
      <c r="G4596">
        <v>8.6300000000000002E-2</v>
      </c>
      <c r="H4596">
        <v>-1.2684</v>
      </c>
      <c r="I4596">
        <v>-0.3891</v>
      </c>
      <c r="J4596">
        <v>0.83919999999999995</v>
      </c>
      <c r="K4596">
        <v>0.97330000000000005</v>
      </c>
    </row>
    <row r="4597" spans="1:11" x14ac:dyDescent="0.2">
      <c r="A4597" s="1">
        <v>43308</v>
      </c>
      <c r="B4597">
        <v>0.19850000000000001</v>
      </c>
      <c r="C4597">
        <v>-2.1429</v>
      </c>
      <c r="D4597">
        <v>0.43290000000000001</v>
      </c>
      <c r="E4597">
        <v>0.91949999999999998</v>
      </c>
      <c r="F4597">
        <v>-2.2444000000000002</v>
      </c>
      <c r="G4597">
        <v>0.91979999999999995</v>
      </c>
      <c r="H4597">
        <v>-1.2684</v>
      </c>
      <c r="I4597">
        <v>0.3906</v>
      </c>
      <c r="J4597">
        <v>0.36620000000000003</v>
      </c>
      <c r="K4597">
        <v>0.35870000000000002</v>
      </c>
    </row>
    <row r="4598" spans="1:11" x14ac:dyDescent="0.2">
      <c r="A4598" s="1">
        <v>43309</v>
      </c>
      <c r="B4598">
        <v>0.19850000000000001</v>
      </c>
      <c r="C4598">
        <v>-2.1429</v>
      </c>
      <c r="D4598">
        <v>0.43290000000000001</v>
      </c>
      <c r="E4598">
        <v>0.91949999999999998</v>
      </c>
      <c r="F4598">
        <v>-2.2444000000000002</v>
      </c>
      <c r="G4598">
        <v>0.91979999999999995</v>
      </c>
      <c r="H4598">
        <v>-1.2684</v>
      </c>
      <c r="I4598">
        <v>0.3906</v>
      </c>
      <c r="J4598">
        <v>0.36620000000000003</v>
      </c>
      <c r="K4598">
        <v>0.35870000000000002</v>
      </c>
    </row>
    <row r="4599" spans="1:11" x14ac:dyDescent="0.2">
      <c r="A4599" s="1">
        <v>43310</v>
      </c>
      <c r="B4599">
        <v>0.19850000000000001</v>
      </c>
      <c r="C4599">
        <v>-2.1429</v>
      </c>
      <c r="D4599">
        <v>0.43290000000000001</v>
      </c>
      <c r="E4599">
        <v>0.91949999999999998</v>
      </c>
      <c r="F4599">
        <v>-2.2444000000000002</v>
      </c>
      <c r="G4599">
        <v>0.91979999999999995</v>
      </c>
      <c r="H4599">
        <v>-1.2684</v>
      </c>
      <c r="I4599">
        <v>0.3906</v>
      </c>
      <c r="J4599">
        <v>0.36620000000000003</v>
      </c>
      <c r="K4599">
        <v>0.35870000000000002</v>
      </c>
    </row>
    <row r="4600" spans="1:11" x14ac:dyDescent="0.2">
      <c r="A4600" s="1">
        <v>43311</v>
      </c>
      <c r="B4600">
        <v>2.5760000000000001</v>
      </c>
      <c r="C4600">
        <v>-2.1429</v>
      </c>
      <c r="D4600">
        <v>0.60340000000000005</v>
      </c>
      <c r="E4600">
        <v>0.91949999999999998</v>
      </c>
      <c r="F4600">
        <v>-2.2444000000000002</v>
      </c>
      <c r="G4600">
        <v>1.0823</v>
      </c>
      <c r="H4600">
        <v>-1.2684</v>
      </c>
      <c r="I4600">
        <v>0</v>
      </c>
      <c r="J4600">
        <v>0.36480000000000001</v>
      </c>
      <c r="K4600">
        <v>1.2284999999999999</v>
      </c>
    </row>
    <row r="4601" spans="1:11" x14ac:dyDescent="0.2">
      <c r="A4601" s="1">
        <v>43312</v>
      </c>
      <c r="B4601">
        <v>-0.38629999999999998</v>
      </c>
      <c r="C4601">
        <v>-2.1429</v>
      </c>
      <c r="D4601">
        <v>0.4284</v>
      </c>
      <c r="E4601">
        <v>0.91949999999999998</v>
      </c>
      <c r="F4601">
        <v>-2.2444000000000002</v>
      </c>
      <c r="G4601">
        <v>0.22539999999999999</v>
      </c>
      <c r="H4601">
        <v>-1.2684</v>
      </c>
      <c r="I4601">
        <v>-0.7782</v>
      </c>
      <c r="J4601">
        <v>0.69399999999999995</v>
      </c>
      <c r="K4601">
        <v>0.1545</v>
      </c>
    </row>
    <row r="4602" spans="1:11" x14ac:dyDescent="0.2">
      <c r="A4602" s="1">
        <v>43313</v>
      </c>
      <c r="B4602">
        <v>-0.38629999999999998</v>
      </c>
      <c r="C4602">
        <v>-2.1429</v>
      </c>
      <c r="D4602">
        <v>0.4284</v>
      </c>
      <c r="E4602">
        <v>0.91949999999999998</v>
      </c>
      <c r="F4602">
        <v>-2.2444000000000002</v>
      </c>
      <c r="G4602">
        <v>0.22539999999999999</v>
      </c>
      <c r="H4602">
        <v>-1.2684</v>
      </c>
      <c r="I4602">
        <v>-0.7782</v>
      </c>
      <c r="J4602">
        <v>0.69399999999999995</v>
      </c>
      <c r="K4602">
        <v>0.1545</v>
      </c>
    </row>
    <row r="4603" spans="1:11" x14ac:dyDescent="0.2">
      <c r="A4603" s="1">
        <v>43314</v>
      </c>
      <c r="B4603">
        <v>-1.81</v>
      </c>
      <c r="C4603">
        <v>-2.1429</v>
      </c>
      <c r="D4603">
        <v>-0.34129999999999999</v>
      </c>
      <c r="E4603">
        <v>0.91949999999999998</v>
      </c>
      <c r="F4603">
        <v>-2.2444000000000002</v>
      </c>
      <c r="G4603">
        <v>-1.7711999999999999</v>
      </c>
      <c r="H4603">
        <v>-1.2684</v>
      </c>
      <c r="I4603">
        <v>1.1764999999999999</v>
      </c>
      <c r="J4603">
        <v>-1.1487000000000001</v>
      </c>
      <c r="K4603">
        <v>-0.88129999999999997</v>
      </c>
    </row>
    <row r="4604" spans="1:11" x14ac:dyDescent="0.2">
      <c r="A4604" s="1">
        <v>43315</v>
      </c>
      <c r="B4604">
        <v>0.13170000000000001</v>
      </c>
      <c r="C4604">
        <v>-2.1429</v>
      </c>
      <c r="D4604">
        <v>-1.0274000000000001</v>
      </c>
      <c r="E4604">
        <v>0.91949999999999998</v>
      </c>
      <c r="F4604">
        <v>-2.2444000000000002</v>
      </c>
      <c r="G4604">
        <v>0.4007</v>
      </c>
      <c r="H4604">
        <v>-1.2684</v>
      </c>
      <c r="I4604">
        <v>-0.7752</v>
      </c>
      <c r="J4604">
        <v>3.32E-2</v>
      </c>
      <c r="K4604">
        <v>-1.2669000000000001</v>
      </c>
    </row>
    <row r="4605" spans="1:11" x14ac:dyDescent="0.2">
      <c r="A4605" s="1">
        <v>43316</v>
      </c>
      <c r="B4605">
        <v>0.13170000000000001</v>
      </c>
      <c r="C4605">
        <v>-2.1429</v>
      </c>
      <c r="D4605">
        <v>-1.0274000000000001</v>
      </c>
      <c r="E4605">
        <v>0.91949999999999998</v>
      </c>
      <c r="F4605">
        <v>-2.2444000000000002</v>
      </c>
      <c r="G4605">
        <v>0.4007</v>
      </c>
      <c r="H4605">
        <v>-1.2684</v>
      </c>
      <c r="I4605">
        <v>-0.7752</v>
      </c>
      <c r="J4605">
        <v>3.32E-2</v>
      </c>
      <c r="K4605">
        <v>-1.2669000000000001</v>
      </c>
    </row>
    <row r="4606" spans="1:11" x14ac:dyDescent="0.2">
      <c r="A4606" s="1">
        <v>43317</v>
      </c>
      <c r="B4606">
        <v>0.13170000000000001</v>
      </c>
      <c r="C4606">
        <v>-2.1429</v>
      </c>
      <c r="D4606">
        <v>-1.0274000000000001</v>
      </c>
      <c r="E4606">
        <v>0.91949999999999998</v>
      </c>
      <c r="F4606">
        <v>-2.2444000000000002</v>
      </c>
      <c r="G4606">
        <v>0.4007</v>
      </c>
      <c r="H4606">
        <v>-1.2684</v>
      </c>
      <c r="I4606">
        <v>-0.7752</v>
      </c>
      <c r="J4606">
        <v>3.32E-2</v>
      </c>
      <c r="K4606">
        <v>-1.2669000000000001</v>
      </c>
    </row>
    <row r="4607" spans="1:11" x14ac:dyDescent="0.2">
      <c r="A4607" s="1">
        <v>43318</v>
      </c>
      <c r="B4607">
        <v>-0.13150000000000001</v>
      </c>
      <c r="C4607">
        <v>-2.1429</v>
      </c>
      <c r="D4607">
        <v>0.25950000000000001</v>
      </c>
      <c r="E4607">
        <v>0.91949999999999998</v>
      </c>
      <c r="F4607">
        <v>-2.2444000000000002</v>
      </c>
      <c r="G4607">
        <v>-2.8500000000000001E-2</v>
      </c>
      <c r="H4607">
        <v>-1.2684</v>
      </c>
      <c r="I4607">
        <v>1.1718999999999999</v>
      </c>
      <c r="J4607">
        <v>-0.66379999999999995</v>
      </c>
      <c r="K4607">
        <v>-0.90049999999999997</v>
      </c>
    </row>
    <row r="4608" spans="1:11" x14ac:dyDescent="0.2">
      <c r="A4608" s="1">
        <v>43319</v>
      </c>
      <c r="B4608">
        <v>1.0532999999999999</v>
      </c>
      <c r="C4608">
        <v>-2.1429</v>
      </c>
      <c r="D4608">
        <v>1.0354000000000001</v>
      </c>
      <c r="E4608">
        <v>0.91949999999999998</v>
      </c>
      <c r="F4608">
        <v>-2.2444000000000002</v>
      </c>
      <c r="G4608">
        <v>0.57030000000000003</v>
      </c>
      <c r="H4608">
        <v>-1.2684</v>
      </c>
      <c r="I4608">
        <v>0</v>
      </c>
      <c r="J4608">
        <v>0.76849999999999996</v>
      </c>
      <c r="K4608">
        <v>0.1363</v>
      </c>
    </row>
    <row r="4609" spans="1:11" x14ac:dyDescent="0.2">
      <c r="A4609" s="1">
        <v>43320</v>
      </c>
      <c r="B4609">
        <v>0.78180000000000005</v>
      </c>
      <c r="C4609">
        <v>-2.1429</v>
      </c>
      <c r="D4609">
        <v>0.17080000000000001</v>
      </c>
      <c r="E4609">
        <v>0.91949999999999998</v>
      </c>
      <c r="F4609">
        <v>-2.2444000000000002</v>
      </c>
      <c r="G4609">
        <v>0.1701</v>
      </c>
      <c r="H4609">
        <v>-1.2684</v>
      </c>
      <c r="I4609">
        <v>-0.7722</v>
      </c>
      <c r="J4609">
        <v>-0.33160000000000001</v>
      </c>
      <c r="K4609">
        <v>-0.2722</v>
      </c>
    </row>
    <row r="4610" spans="1:11" x14ac:dyDescent="0.2">
      <c r="A4610" s="1">
        <v>43321</v>
      </c>
      <c r="B4610">
        <v>0.5171</v>
      </c>
      <c r="C4610">
        <v>-2.1429</v>
      </c>
      <c r="D4610">
        <v>-8.5300000000000001E-2</v>
      </c>
      <c r="E4610">
        <v>0.91949999999999998</v>
      </c>
      <c r="F4610">
        <v>-2.2444000000000002</v>
      </c>
      <c r="G4610">
        <v>-0.1132</v>
      </c>
      <c r="H4610">
        <v>-1.2684</v>
      </c>
      <c r="I4610">
        <v>-0.3891</v>
      </c>
      <c r="J4610">
        <v>0.2994</v>
      </c>
      <c r="K4610">
        <v>4.5499999999999999E-2</v>
      </c>
    </row>
    <row r="4611" spans="1:11" x14ac:dyDescent="0.2">
      <c r="A4611" s="1">
        <v>43322</v>
      </c>
      <c r="B4611">
        <v>-1.2862</v>
      </c>
      <c r="C4611">
        <v>-2.1429</v>
      </c>
      <c r="D4611">
        <v>-1.6212</v>
      </c>
      <c r="E4611">
        <v>0.91949999999999998</v>
      </c>
      <c r="F4611">
        <v>-2.2444000000000002</v>
      </c>
      <c r="G4611">
        <v>-1.1335</v>
      </c>
      <c r="H4611">
        <v>-1.2684</v>
      </c>
      <c r="I4611">
        <v>0.3906</v>
      </c>
      <c r="J4611">
        <v>-1.194</v>
      </c>
      <c r="K4611">
        <v>-0.68210000000000004</v>
      </c>
    </row>
    <row r="4612" spans="1:11" x14ac:dyDescent="0.2">
      <c r="A4612" s="1">
        <v>43323</v>
      </c>
      <c r="B4612">
        <v>-1.2862</v>
      </c>
      <c r="C4612">
        <v>-2.1429</v>
      </c>
      <c r="D4612">
        <v>-1.6212</v>
      </c>
      <c r="E4612">
        <v>0.91949999999999998</v>
      </c>
      <c r="F4612">
        <v>-2.2444000000000002</v>
      </c>
      <c r="G4612">
        <v>-1.1335</v>
      </c>
      <c r="H4612">
        <v>-1.2684</v>
      </c>
      <c r="I4612">
        <v>0.3906</v>
      </c>
      <c r="J4612">
        <v>-1.194</v>
      </c>
      <c r="K4612">
        <v>-0.68210000000000004</v>
      </c>
    </row>
    <row r="4613" spans="1:11" x14ac:dyDescent="0.2">
      <c r="A4613" s="1">
        <v>43324</v>
      </c>
      <c r="B4613">
        <v>-1.2862</v>
      </c>
      <c r="C4613">
        <v>-2.1429</v>
      </c>
      <c r="D4613">
        <v>-1.6212</v>
      </c>
      <c r="E4613">
        <v>0.91949999999999998</v>
      </c>
      <c r="F4613">
        <v>-2.2444000000000002</v>
      </c>
      <c r="G4613">
        <v>-1.1335</v>
      </c>
      <c r="H4613">
        <v>-1.2684</v>
      </c>
      <c r="I4613">
        <v>0.3906</v>
      </c>
      <c r="J4613">
        <v>-1.194</v>
      </c>
      <c r="K4613">
        <v>-0.68210000000000004</v>
      </c>
    </row>
    <row r="4614" spans="1:11" x14ac:dyDescent="0.2">
      <c r="A4614" s="1">
        <v>43325</v>
      </c>
      <c r="B4614">
        <v>-0.39090000000000003</v>
      </c>
      <c r="C4614">
        <v>-2.1429</v>
      </c>
      <c r="D4614">
        <v>0.26019999999999999</v>
      </c>
      <c r="E4614">
        <v>0.91949999999999998</v>
      </c>
      <c r="F4614">
        <v>-2.2444000000000002</v>
      </c>
      <c r="G4614">
        <v>0.31530000000000002</v>
      </c>
      <c r="H4614">
        <v>-1.2684</v>
      </c>
      <c r="I4614">
        <v>-0.3891</v>
      </c>
      <c r="J4614">
        <v>-0.40279999999999999</v>
      </c>
      <c r="K4614">
        <v>0.13739999999999999</v>
      </c>
    </row>
    <row r="4615" spans="1:11" x14ac:dyDescent="0.2">
      <c r="A4615" s="1">
        <v>43326</v>
      </c>
      <c r="B4615">
        <v>-0.45779999999999998</v>
      </c>
      <c r="C4615">
        <v>-2.1429</v>
      </c>
      <c r="D4615">
        <v>0.25950000000000001</v>
      </c>
      <c r="E4615">
        <v>0.91949999999999998</v>
      </c>
      <c r="F4615">
        <v>-2.2444000000000002</v>
      </c>
      <c r="G4615">
        <v>-0.1714</v>
      </c>
      <c r="H4615">
        <v>-1.2684</v>
      </c>
      <c r="I4615">
        <v>1.1718999999999999</v>
      </c>
      <c r="J4615">
        <v>-6.7400000000000002E-2</v>
      </c>
      <c r="K4615">
        <v>-0.3201</v>
      </c>
    </row>
    <row r="4616" spans="1:11" x14ac:dyDescent="0.2">
      <c r="A4616" s="1">
        <v>43327</v>
      </c>
      <c r="B4616">
        <v>-0.85409999999999997</v>
      </c>
      <c r="C4616">
        <v>-2.1429</v>
      </c>
      <c r="D4616">
        <v>-0.34510000000000002</v>
      </c>
      <c r="E4616">
        <v>0.91949999999999998</v>
      </c>
      <c r="F4616">
        <v>-2.2444000000000002</v>
      </c>
      <c r="G4616">
        <v>-0.2576</v>
      </c>
      <c r="H4616">
        <v>-1.2684</v>
      </c>
      <c r="I4616">
        <v>-0.7722</v>
      </c>
      <c r="J4616">
        <v>-0.57340000000000002</v>
      </c>
      <c r="K4616">
        <v>-0.52749999999999997</v>
      </c>
    </row>
    <row r="4617" spans="1:11" x14ac:dyDescent="0.2">
      <c r="A4617" s="1">
        <v>43328</v>
      </c>
      <c r="B4617">
        <v>1.1266</v>
      </c>
      <c r="C4617">
        <v>-2.1429</v>
      </c>
      <c r="D4617">
        <v>0.7792</v>
      </c>
      <c r="E4617">
        <v>0.91949999999999998</v>
      </c>
      <c r="F4617">
        <v>-2.2444000000000002</v>
      </c>
      <c r="G4617">
        <v>0.60260000000000002</v>
      </c>
      <c r="H4617">
        <v>-1.2684</v>
      </c>
      <c r="I4617">
        <v>-0.3891</v>
      </c>
      <c r="J4617">
        <v>0.64449999999999996</v>
      </c>
      <c r="K4617">
        <v>0.87619999999999998</v>
      </c>
    </row>
    <row r="4618" spans="1:11" x14ac:dyDescent="0.2">
      <c r="A4618" s="1">
        <v>43329</v>
      </c>
      <c r="B4618">
        <v>-0.5242</v>
      </c>
      <c r="C4618">
        <v>-2.1429</v>
      </c>
      <c r="D4618">
        <v>-0.17180000000000001</v>
      </c>
      <c r="E4618">
        <v>0.91949999999999998</v>
      </c>
      <c r="F4618">
        <v>-2.2444000000000002</v>
      </c>
      <c r="G4618">
        <v>-0.74160000000000004</v>
      </c>
      <c r="H4618">
        <v>-1.2684</v>
      </c>
      <c r="I4618">
        <v>0</v>
      </c>
      <c r="J4618">
        <v>-0.40439999999999998</v>
      </c>
      <c r="K4618">
        <v>-0.89139999999999997</v>
      </c>
    </row>
    <row r="4619" spans="1:11" x14ac:dyDescent="0.2">
      <c r="A4619" s="1">
        <v>43330</v>
      </c>
      <c r="B4619">
        <v>-0.5242</v>
      </c>
      <c r="C4619">
        <v>-2.1429</v>
      </c>
      <c r="D4619">
        <v>-0.17180000000000001</v>
      </c>
      <c r="E4619">
        <v>0.91949999999999998</v>
      </c>
      <c r="F4619">
        <v>-2.2444000000000002</v>
      </c>
      <c r="G4619">
        <v>-0.74160000000000004</v>
      </c>
      <c r="H4619">
        <v>-1.2684</v>
      </c>
      <c r="I4619">
        <v>0</v>
      </c>
      <c r="J4619">
        <v>-0.40439999999999998</v>
      </c>
      <c r="K4619">
        <v>-0.89139999999999997</v>
      </c>
    </row>
    <row r="4620" spans="1:11" x14ac:dyDescent="0.2">
      <c r="A4620" s="1">
        <v>43331</v>
      </c>
      <c r="B4620">
        <v>-0.5242</v>
      </c>
      <c r="C4620">
        <v>-2.1429</v>
      </c>
      <c r="D4620">
        <v>-0.17180000000000001</v>
      </c>
      <c r="E4620">
        <v>0.91949999999999998</v>
      </c>
      <c r="F4620">
        <v>-2.2444000000000002</v>
      </c>
      <c r="G4620">
        <v>-0.74160000000000004</v>
      </c>
      <c r="H4620">
        <v>-1.2684</v>
      </c>
      <c r="I4620">
        <v>0</v>
      </c>
      <c r="J4620">
        <v>-0.40439999999999998</v>
      </c>
      <c r="K4620">
        <v>-0.89139999999999997</v>
      </c>
    </row>
    <row r="4621" spans="1:11" x14ac:dyDescent="0.2">
      <c r="A4621" s="1">
        <v>43332</v>
      </c>
      <c r="B4621">
        <v>0.52700000000000002</v>
      </c>
      <c r="C4621">
        <v>-2.1429</v>
      </c>
      <c r="D4621">
        <v>-0.1721</v>
      </c>
      <c r="E4621">
        <v>0.91949999999999998</v>
      </c>
      <c r="F4621">
        <v>-2.2444000000000002</v>
      </c>
      <c r="G4621">
        <v>0</v>
      </c>
      <c r="H4621">
        <v>-1.2684</v>
      </c>
      <c r="I4621">
        <v>0</v>
      </c>
      <c r="J4621">
        <v>0.10150000000000001</v>
      </c>
      <c r="K4621">
        <v>0.41510000000000002</v>
      </c>
    </row>
    <row r="4622" spans="1:11" x14ac:dyDescent="0.2">
      <c r="A4622" s="1">
        <v>43333</v>
      </c>
      <c r="B4622">
        <v>0.7208</v>
      </c>
      <c r="C4622">
        <v>-2.1429</v>
      </c>
      <c r="D4622">
        <v>0.60340000000000005</v>
      </c>
      <c r="E4622">
        <v>0.91949999999999998</v>
      </c>
      <c r="F4622">
        <v>-2.2444000000000002</v>
      </c>
      <c r="G4622">
        <v>0.57469999999999999</v>
      </c>
      <c r="H4622">
        <v>-1.2684</v>
      </c>
      <c r="I4622">
        <v>1.5625</v>
      </c>
      <c r="J4622">
        <v>0.37190000000000001</v>
      </c>
      <c r="K4622">
        <v>0.39040000000000002</v>
      </c>
    </row>
    <row r="4623" spans="1:11" x14ac:dyDescent="0.2">
      <c r="A4623" s="1">
        <v>43334</v>
      </c>
      <c r="B4623">
        <v>0.26019999999999999</v>
      </c>
      <c r="C4623">
        <v>-2.1429</v>
      </c>
      <c r="D4623">
        <v>0.6855</v>
      </c>
      <c r="E4623">
        <v>0.91949999999999998</v>
      </c>
      <c r="F4623">
        <v>-2.2444000000000002</v>
      </c>
      <c r="G4623">
        <v>0.37140000000000001</v>
      </c>
      <c r="H4623">
        <v>-1.2684</v>
      </c>
      <c r="I4623">
        <v>-1.1537999999999999</v>
      </c>
      <c r="J4623">
        <v>0.10100000000000001</v>
      </c>
      <c r="K4623">
        <v>0</v>
      </c>
    </row>
    <row r="4624" spans="1:11" x14ac:dyDescent="0.2">
      <c r="A4624" s="1">
        <v>43335</v>
      </c>
      <c r="B4624">
        <v>0.19470000000000001</v>
      </c>
      <c r="C4624">
        <v>-2.1429</v>
      </c>
      <c r="D4624">
        <v>0.76600000000000001</v>
      </c>
      <c r="E4624">
        <v>0.91949999999999998</v>
      </c>
      <c r="F4624">
        <v>-2.2444000000000002</v>
      </c>
      <c r="G4624">
        <v>-0.1139</v>
      </c>
      <c r="H4624">
        <v>-1.2684</v>
      </c>
      <c r="I4624">
        <v>0</v>
      </c>
      <c r="J4624">
        <v>0.23549999999999999</v>
      </c>
      <c r="K4624">
        <v>2.29E-2</v>
      </c>
    </row>
    <row r="4625" spans="1:11" x14ac:dyDescent="0.2">
      <c r="A4625" s="1">
        <v>43336</v>
      </c>
      <c r="B4625">
        <v>-0.1943</v>
      </c>
      <c r="C4625">
        <v>-2.1429</v>
      </c>
      <c r="D4625">
        <v>-0.33779999999999999</v>
      </c>
      <c r="E4625">
        <v>0.91949999999999998</v>
      </c>
      <c r="F4625">
        <v>-2.2444000000000002</v>
      </c>
      <c r="G4625">
        <v>0.42749999999999999</v>
      </c>
      <c r="H4625">
        <v>-1.2684</v>
      </c>
      <c r="I4625">
        <v>-0.7782</v>
      </c>
      <c r="J4625">
        <v>-3.3599999999999998E-2</v>
      </c>
      <c r="K4625">
        <v>-0.52610000000000001</v>
      </c>
    </row>
    <row r="4626" spans="1:11" x14ac:dyDescent="0.2">
      <c r="A4626" s="1">
        <v>43337</v>
      </c>
      <c r="B4626">
        <v>-0.1943</v>
      </c>
      <c r="C4626">
        <v>-2.1429</v>
      </c>
      <c r="D4626">
        <v>-0.33779999999999999</v>
      </c>
      <c r="E4626">
        <v>0.91949999999999998</v>
      </c>
      <c r="F4626">
        <v>-2.2444000000000002</v>
      </c>
      <c r="G4626">
        <v>0.42749999999999999</v>
      </c>
      <c r="H4626">
        <v>-1.2684</v>
      </c>
      <c r="I4626">
        <v>-0.7782</v>
      </c>
      <c r="J4626">
        <v>-3.3599999999999998E-2</v>
      </c>
      <c r="K4626">
        <v>-0.52610000000000001</v>
      </c>
    </row>
    <row r="4627" spans="1:11" x14ac:dyDescent="0.2">
      <c r="A4627" s="1">
        <v>43338</v>
      </c>
      <c r="B4627">
        <v>-0.1943</v>
      </c>
      <c r="C4627">
        <v>-2.1429</v>
      </c>
      <c r="D4627">
        <v>-0.33779999999999999</v>
      </c>
      <c r="E4627">
        <v>0.91949999999999998</v>
      </c>
      <c r="F4627">
        <v>-2.2444000000000002</v>
      </c>
      <c r="G4627">
        <v>0.42749999999999999</v>
      </c>
      <c r="H4627">
        <v>-1.2684</v>
      </c>
      <c r="I4627">
        <v>-0.7782</v>
      </c>
      <c r="J4627">
        <v>-3.3599999999999998E-2</v>
      </c>
      <c r="K4627">
        <v>-0.52610000000000001</v>
      </c>
    </row>
    <row r="4628" spans="1:11" x14ac:dyDescent="0.2">
      <c r="A4628" s="1">
        <v>43339</v>
      </c>
      <c r="B4628">
        <v>0.77869999999999995</v>
      </c>
      <c r="C4628">
        <v>-2.1429</v>
      </c>
      <c r="D4628">
        <v>0.93220000000000003</v>
      </c>
      <c r="E4628">
        <v>0.91949999999999998</v>
      </c>
      <c r="F4628">
        <v>-2.2444000000000002</v>
      </c>
      <c r="G4628">
        <v>0.79459999999999997</v>
      </c>
      <c r="H4628">
        <v>-1.2684</v>
      </c>
      <c r="I4628">
        <v>1.5686</v>
      </c>
      <c r="J4628">
        <v>0.67159999999999997</v>
      </c>
      <c r="K4628">
        <v>0.75880000000000003</v>
      </c>
    </row>
    <row r="4629" spans="1:11" x14ac:dyDescent="0.2">
      <c r="A4629" s="1">
        <v>43340</v>
      </c>
      <c r="B4629">
        <v>-2.7688000000000001</v>
      </c>
      <c r="C4629">
        <v>-2.1429</v>
      </c>
      <c r="D4629">
        <v>-2.351</v>
      </c>
      <c r="E4629">
        <v>0.91949999999999998</v>
      </c>
      <c r="F4629">
        <v>-2.2444000000000002</v>
      </c>
      <c r="G4629">
        <v>0.36599999999999999</v>
      </c>
      <c r="H4629">
        <v>-1.2684</v>
      </c>
      <c r="I4629">
        <v>-0.3861</v>
      </c>
      <c r="J4629">
        <v>-0.46700000000000003</v>
      </c>
      <c r="K4629">
        <v>2.2800000000000001E-2</v>
      </c>
    </row>
    <row r="4630" spans="1:11" x14ac:dyDescent="0.2">
      <c r="A4630" s="1">
        <v>43341</v>
      </c>
      <c r="B4630">
        <v>-0.72850000000000004</v>
      </c>
      <c r="C4630">
        <v>-2.1429</v>
      </c>
      <c r="D4630">
        <v>0.25800000000000001</v>
      </c>
      <c r="E4630">
        <v>0.91949999999999998</v>
      </c>
      <c r="F4630">
        <v>-2.2444000000000002</v>
      </c>
      <c r="G4630">
        <v>-0.56100000000000005</v>
      </c>
      <c r="H4630">
        <v>-1.2684</v>
      </c>
      <c r="I4630">
        <v>-0.7752</v>
      </c>
      <c r="J4630">
        <v>0.2346</v>
      </c>
      <c r="K4630">
        <v>0.63880000000000003</v>
      </c>
    </row>
    <row r="4631" spans="1:11" x14ac:dyDescent="0.2">
      <c r="A4631" s="1">
        <v>43342</v>
      </c>
      <c r="B4631">
        <v>0.33360000000000001</v>
      </c>
      <c r="C4631">
        <v>-2.1429</v>
      </c>
      <c r="D4631">
        <v>0</v>
      </c>
      <c r="E4631">
        <v>0.91949999999999998</v>
      </c>
      <c r="F4631">
        <v>-2.2444000000000002</v>
      </c>
      <c r="G4631">
        <v>-0.1128</v>
      </c>
      <c r="H4631">
        <v>-1.2684</v>
      </c>
      <c r="I4631">
        <v>0</v>
      </c>
      <c r="J4631">
        <v>-0.53490000000000004</v>
      </c>
      <c r="K4631">
        <v>-0.47610000000000002</v>
      </c>
    </row>
    <row r="4632" spans="1:11" x14ac:dyDescent="0.2">
      <c r="A4632" s="1">
        <v>43343</v>
      </c>
      <c r="B4632">
        <v>-0.93089999999999995</v>
      </c>
      <c r="C4632">
        <v>-2.1429</v>
      </c>
      <c r="D4632">
        <v>-0.17150000000000001</v>
      </c>
      <c r="E4632">
        <v>0.91949999999999998</v>
      </c>
      <c r="F4632">
        <v>-2.2444000000000002</v>
      </c>
      <c r="G4632">
        <v>-0.81899999999999995</v>
      </c>
      <c r="H4632">
        <v>-1.2684</v>
      </c>
      <c r="I4632">
        <v>0.3906</v>
      </c>
      <c r="J4632">
        <v>-0.77310000000000001</v>
      </c>
      <c r="K4632">
        <v>-0.72889999999999999</v>
      </c>
    </row>
    <row r="4633" spans="1:11" x14ac:dyDescent="0.2">
      <c r="A4633" s="1">
        <v>43344</v>
      </c>
      <c r="B4633">
        <v>-0.93089999999999995</v>
      </c>
      <c r="C4633">
        <v>-2.1429</v>
      </c>
      <c r="D4633">
        <v>-0.17150000000000001</v>
      </c>
      <c r="E4633">
        <v>0.91949999999999998</v>
      </c>
      <c r="F4633">
        <v>-2.2444000000000002</v>
      </c>
      <c r="G4633">
        <v>-0.81899999999999995</v>
      </c>
      <c r="H4633">
        <v>-1.2684</v>
      </c>
      <c r="I4633">
        <v>0.3906</v>
      </c>
      <c r="J4633">
        <v>-0.77310000000000001</v>
      </c>
      <c r="K4633">
        <v>-0.72889999999999999</v>
      </c>
    </row>
    <row r="4634" spans="1:11" x14ac:dyDescent="0.2">
      <c r="A4634" s="1">
        <v>43345</v>
      </c>
      <c r="B4634">
        <v>-0.93089999999999995</v>
      </c>
      <c r="C4634">
        <v>-2.1429</v>
      </c>
      <c r="D4634">
        <v>-0.17150000000000001</v>
      </c>
      <c r="E4634">
        <v>0.91949999999999998</v>
      </c>
      <c r="F4634">
        <v>-2.2444000000000002</v>
      </c>
      <c r="G4634">
        <v>-0.81899999999999995</v>
      </c>
      <c r="H4634">
        <v>-1.2684</v>
      </c>
      <c r="I4634">
        <v>0.3906</v>
      </c>
      <c r="J4634">
        <v>-0.77310000000000001</v>
      </c>
      <c r="K4634">
        <v>-0.72889999999999999</v>
      </c>
    </row>
    <row r="4635" spans="1:11" x14ac:dyDescent="0.2">
      <c r="A4635" s="1">
        <v>43346</v>
      </c>
      <c r="B4635">
        <v>0.13420000000000001</v>
      </c>
      <c r="C4635">
        <v>-2.1429</v>
      </c>
      <c r="D4635">
        <v>-8.5900000000000004E-2</v>
      </c>
      <c r="E4635">
        <v>0.91949999999999998</v>
      </c>
      <c r="F4635">
        <v>-2.2444000000000002</v>
      </c>
      <c r="G4635">
        <v>1.5661</v>
      </c>
      <c r="H4635">
        <v>-1.2684</v>
      </c>
      <c r="I4635">
        <v>0.3891</v>
      </c>
      <c r="J4635">
        <v>0.67749999999999999</v>
      </c>
      <c r="K4635">
        <v>1.4227000000000001</v>
      </c>
    </row>
    <row r="4636" spans="1:11" x14ac:dyDescent="0.2">
      <c r="A4636" s="1">
        <v>43347</v>
      </c>
      <c r="B4636">
        <v>0.2011</v>
      </c>
      <c r="C4636">
        <v>-2.1429</v>
      </c>
      <c r="D4636">
        <v>0.94579999999999997</v>
      </c>
      <c r="E4636">
        <v>0.91949999999999998</v>
      </c>
      <c r="F4636">
        <v>-2.2444000000000002</v>
      </c>
      <c r="G4636">
        <v>-1.0652999999999999</v>
      </c>
      <c r="H4636">
        <v>-1.2684</v>
      </c>
      <c r="I4636">
        <v>0</v>
      </c>
      <c r="J4636">
        <v>-0.53839999999999999</v>
      </c>
      <c r="K4636">
        <v>0</v>
      </c>
    </row>
    <row r="4637" spans="1:11" x14ac:dyDescent="0.2">
      <c r="A4637" s="1">
        <v>43348</v>
      </c>
      <c r="B4637">
        <v>-0.20069999999999999</v>
      </c>
      <c r="C4637">
        <v>-2.1429</v>
      </c>
      <c r="D4637">
        <v>-0.3407</v>
      </c>
      <c r="E4637">
        <v>0.91949999999999998</v>
      </c>
      <c r="F4637">
        <v>-2.2444000000000002</v>
      </c>
      <c r="G4637">
        <v>-0.53839999999999999</v>
      </c>
      <c r="H4637">
        <v>-1.2684</v>
      </c>
      <c r="I4637">
        <v>0</v>
      </c>
      <c r="J4637">
        <v>0.1691</v>
      </c>
      <c r="K4637">
        <v>-0.31669999999999998</v>
      </c>
    </row>
    <row r="4638" spans="1:11" x14ac:dyDescent="0.2">
      <c r="A4638" s="1">
        <v>43349</v>
      </c>
      <c r="B4638">
        <v>-0.80430000000000001</v>
      </c>
      <c r="C4638">
        <v>-2.1429</v>
      </c>
      <c r="D4638">
        <v>-0.1709</v>
      </c>
      <c r="E4638">
        <v>0.91949999999999998</v>
      </c>
      <c r="F4638">
        <v>-2.2444000000000002</v>
      </c>
      <c r="G4638">
        <v>0.28489999999999999</v>
      </c>
      <c r="H4638">
        <v>-1.2684</v>
      </c>
      <c r="I4638">
        <v>0.7752</v>
      </c>
      <c r="J4638">
        <v>0.2364</v>
      </c>
      <c r="K4638">
        <v>-0.15890000000000001</v>
      </c>
    </row>
    <row r="4639" spans="1:11" x14ac:dyDescent="0.2">
      <c r="A4639" s="1">
        <v>43350</v>
      </c>
      <c r="B4639">
        <v>-0.67569999999999997</v>
      </c>
      <c r="C4639">
        <v>-2.1429</v>
      </c>
      <c r="D4639">
        <v>-0.94179999999999997</v>
      </c>
      <c r="E4639">
        <v>0.91949999999999998</v>
      </c>
      <c r="F4639">
        <v>-2.2444000000000002</v>
      </c>
      <c r="G4639">
        <v>-0.11360000000000001</v>
      </c>
      <c r="H4639">
        <v>-1.2684</v>
      </c>
      <c r="I4639">
        <v>0</v>
      </c>
      <c r="J4639">
        <v>6.7400000000000002E-2</v>
      </c>
      <c r="K4639">
        <v>-0.65920000000000001</v>
      </c>
    </row>
    <row r="4640" spans="1:11" x14ac:dyDescent="0.2">
      <c r="A4640" s="1">
        <v>43351</v>
      </c>
      <c r="B4640">
        <v>-0.67569999999999997</v>
      </c>
      <c r="C4640">
        <v>-2.1429</v>
      </c>
      <c r="D4640">
        <v>-0.94179999999999997</v>
      </c>
      <c r="E4640">
        <v>0.91949999999999998</v>
      </c>
      <c r="F4640">
        <v>-2.2444000000000002</v>
      </c>
      <c r="G4640">
        <v>-0.11360000000000001</v>
      </c>
      <c r="H4640">
        <v>-1.2684</v>
      </c>
      <c r="I4640">
        <v>0</v>
      </c>
      <c r="J4640">
        <v>6.7400000000000002E-2</v>
      </c>
      <c r="K4640">
        <v>-0.65920000000000001</v>
      </c>
    </row>
    <row r="4641" spans="1:11" x14ac:dyDescent="0.2">
      <c r="A4641" s="1">
        <v>43352</v>
      </c>
      <c r="B4641">
        <v>-0.67569999999999997</v>
      </c>
      <c r="C4641">
        <v>-2.1429</v>
      </c>
      <c r="D4641">
        <v>-0.94179999999999997</v>
      </c>
      <c r="E4641">
        <v>0.91949999999999998</v>
      </c>
      <c r="F4641">
        <v>-2.2444000000000002</v>
      </c>
      <c r="G4641">
        <v>-0.11360000000000001</v>
      </c>
      <c r="H4641">
        <v>-1.2684</v>
      </c>
      <c r="I4641">
        <v>0</v>
      </c>
      <c r="J4641">
        <v>6.7400000000000002E-2</v>
      </c>
      <c r="K4641">
        <v>-0.65920000000000001</v>
      </c>
    </row>
    <row r="4642" spans="1:11" x14ac:dyDescent="0.2">
      <c r="A4642" s="1">
        <v>43353</v>
      </c>
      <c r="B4642">
        <v>0.2041</v>
      </c>
      <c r="C4642">
        <v>-2.1429</v>
      </c>
      <c r="D4642">
        <v>1.3829</v>
      </c>
      <c r="E4642">
        <v>0.91949999999999998</v>
      </c>
      <c r="F4642">
        <v>-2.2444000000000002</v>
      </c>
      <c r="G4642">
        <v>1.2799</v>
      </c>
      <c r="H4642">
        <v>-1.2684</v>
      </c>
      <c r="I4642">
        <v>-0.3846</v>
      </c>
      <c r="J4642">
        <v>1.4815</v>
      </c>
      <c r="K4642">
        <v>0.96109999999999995</v>
      </c>
    </row>
    <row r="4643" spans="1:11" x14ac:dyDescent="0.2">
      <c r="A4643" s="1">
        <v>43354</v>
      </c>
      <c r="B4643">
        <v>-6.7900000000000002E-2</v>
      </c>
      <c r="C4643">
        <v>-2.1429</v>
      </c>
      <c r="D4643">
        <v>-0.25580000000000003</v>
      </c>
      <c r="E4643">
        <v>0.91949999999999998</v>
      </c>
      <c r="F4643">
        <v>-2.2444000000000002</v>
      </c>
      <c r="G4643">
        <v>5.62E-2</v>
      </c>
      <c r="H4643">
        <v>-1.2684</v>
      </c>
      <c r="I4643">
        <v>-0.7722</v>
      </c>
      <c r="J4643">
        <v>-0.7631</v>
      </c>
      <c r="K4643">
        <v>-1.2919</v>
      </c>
    </row>
    <row r="4644" spans="1:11" x14ac:dyDescent="0.2">
      <c r="A4644" s="1">
        <v>43355</v>
      </c>
      <c r="B4644">
        <v>0</v>
      </c>
      <c r="C4644">
        <v>-2.1429</v>
      </c>
      <c r="D4644">
        <v>-0.25640000000000002</v>
      </c>
      <c r="E4644">
        <v>0.91949999999999998</v>
      </c>
      <c r="F4644">
        <v>-2.2444000000000002</v>
      </c>
      <c r="G4644">
        <v>2.81E-2</v>
      </c>
      <c r="H4644">
        <v>-1.2684</v>
      </c>
      <c r="I4644">
        <v>0</v>
      </c>
      <c r="J4644">
        <v>6.6900000000000001E-2</v>
      </c>
      <c r="K4644">
        <v>0.13780000000000001</v>
      </c>
    </row>
    <row r="4645" spans="1:11" x14ac:dyDescent="0.2">
      <c r="A4645" s="1">
        <v>43356</v>
      </c>
      <c r="B4645">
        <v>-0.13589999999999999</v>
      </c>
      <c r="C4645">
        <v>-2.1429</v>
      </c>
      <c r="D4645">
        <v>-0.2571</v>
      </c>
      <c r="E4645">
        <v>0.91949999999999998</v>
      </c>
      <c r="F4645">
        <v>-2.2444000000000002</v>
      </c>
      <c r="G4645">
        <v>0.14030000000000001</v>
      </c>
      <c r="H4645">
        <v>-1.2684</v>
      </c>
      <c r="I4645">
        <v>0</v>
      </c>
      <c r="J4645">
        <v>-6.6799999999999998E-2</v>
      </c>
      <c r="K4645">
        <v>0.1605</v>
      </c>
    </row>
    <row r="4646" spans="1:11" x14ac:dyDescent="0.2">
      <c r="A4646" s="1">
        <v>43357</v>
      </c>
      <c r="B4646">
        <v>0.68030000000000002</v>
      </c>
      <c r="C4646">
        <v>-2.1429</v>
      </c>
      <c r="D4646">
        <v>0.25769999999999998</v>
      </c>
      <c r="E4646">
        <v>0.91949999999999998</v>
      </c>
      <c r="F4646">
        <v>-2.2444000000000002</v>
      </c>
      <c r="G4646">
        <v>5.6000000000000001E-2</v>
      </c>
      <c r="H4646">
        <v>-1.2684</v>
      </c>
      <c r="I4646">
        <v>1.1673</v>
      </c>
      <c r="J4646">
        <v>-6.6900000000000001E-2</v>
      </c>
      <c r="K4646">
        <v>0.435</v>
      </c>
    </row>
    <row r="4647" spans="1:11" x14ac:dyDescent="0.2">
      <c r="A4647" s="1">
        <v>43358</v>
      </c>
      <c r="B4647">
        <v>0.68030000000000002</v>
      </c>
      <c r="C4647">
        <v>-2.1429</v>
      </c>
      <c r="D4647">
        <v>0.25769999999999998</v>
      </c>
      <c r="E4647">
        <v>0.91949999999999998</v>
      </c>
      <c r="F4647">
        <v>-2.2444000000000002</v>
      </c>
      <c r="G4647">
        <v>5.6000000000000001E-2</v>
      </c>
      <c r="H4647">
        <v>-1.2684</v>
      </c>
      <c r="I4647">
        <v>1.1673</v>
      </c>
      <c r="J4647">
        <v>-6.6900000000000001E-2</v>
      </c>
      <c r="K4647">
        <v>0.435</v>
      </c>
    </row>
    <row r="4648" spans="1:11" x14ac:dyDescent="0.2">
      <c r="A4648" s="1">
        <v>43359</v>
      </c>
      <c r="B4648">
        <v>0.68030000000000002</v>
      </c>
      <c r="C4648">
        <v>-2.1429</v>
      </c>
      <c r="D4648">
        <v>0.25769999999999998</v>
      </c>
      <c r="E4648">
        <v>0.91949999999999998</v>
      </c>
      <c r="F4648">
        <v>-2.2444000000000002</v>
      </c>
      <c r="G4648">
        <v>5.6000000000000001E-2</v>
      </c>
      <c r="H4648">
        <v>-1.2684</v>
      </c>
      <c r="I4648">
        <v>1.1673</v>
      </c>
      <c r="J4648">
        <v>-6.6900000000000001E-2</v>
      </c>
      <c r="K4648">
        <v>0.435</v>
      </c>
    </row>
    <row r="4649" spans="1:11" x14ac:dyDescent="0.2">
      <c r="A4649" s="1">
        <v>43360</v>
      </c>
      <c r="B4649">
        <v>-0.1351</v>
      </c>
      <c r="C4649">
        <v>-2.1429</v>
      </c>
      <c r="D4649">
        <v>0.1714</v>
      </c>
      <c r="E4649">
        <v>0.91949999999999998</v>
      </c>
      <c r="F4649">
        <v>-2.2444000000000002</v>
      </c>
      <c r="G4649">
        <v>-5.6000000000000001E-2</v>
      </c>
      <c r="H4649">
        <v>-1.2684</v>
      </c>
      <c r="I4649">
        <v>-0.76919999999999999</v>
      </c>
      <c r="J4649">
        <v>0.1004</v>
      </c>
      <c r="K4649">
        <v>0.18240000000000001</v>
      </c>
    </row>
    <row r="4650" spans="1:11" x14ac:dyDescent="0.2">
      <c r="A4650" s="1">
        <v>43361</v>
      </c>
      <c r="B4650">
        <v>0.5413</v>
      </c>
      <c r="C4650">
        <v>-2.1429</v>
      </c>
      <c r="D4650">
        <v>-0.25659999999999999</v>
      </c>
      <c r="E4650">
        <v>0.91949999999999998</v>
      </c>
      <c r="F4650">
        <v>-2.2444000000000002</v>
      </c>
      <c r="G4650">
        <v>0.22420000000000001</v>
      </c>
      <c r="H4650">
        <v>-1.2684</v>
      </c>
      <c r="I4650">
        <v>-0.7752</v>
      </c>
      <c r="J4650">
        <v>0.1003</v>
      </c>
      <c r="K4650">
        <v>0.20480000000000001</v>
      </c>
    </row>
    <row r="4651" spans="1:11" x14ac:dyDescent="0.2">
      <c r="A4651" s="1">
        <v>43362</v>
      </c>
      <c r="B4651">
        <v>0.47110000000000002</v>
      </c>
      <c r="C4651">
        <v>-2.1429</v>
      </c>
      <c r="D4651">
        <v>1.2006999999999999</v>
      </c>
      <c r="E4651">
        <v>0.91949999999999998</v>
      </c>
      <c r="F4651">
        <v>-2.2444000000000002</v>
      </c>
      <c r="G4651">
        <v>0.81069999999999998</v>
      </c>
      <c r="H4651">
        <v>-1.2684</v>
      </c>
      <c r="I4651">
        <v>1.9531000000000001</v>
      </c>
      <c r="J4651">
        <v>0.86809999999999998</v>
      </c>
      <c r="K4651">
        <v>0.70389999999999997</v>
      </c>
    </row>
    <row r="4652" spans="1:11" x14ac:dyDescent="0.2">
      <c r="A4652" s="1">
        <v>43363</v>
      </c>
      <c r="B4652">
        <v>0.46889999999999998</v>
      </c>
      <c r="C4652">
        <v>-2.1429</v>
      </c>
      <c r="D4652">
        <v>0.93220000000000003</v>
      </c>
      <c r="E4652">
        <v>0.91949999999999998</v>
      </c>
      <c r="F4652">
        <v>-2.2444000000000002</v>
      </c>
      <c r="G4652">
        <v>1.2202</v>
      </c>
      <c r="H4652">
        <v>-1.2684</v>
      </c>
      <c r="I4652">
        <v>0</v>
      </c>
      <c r="J4652">
        <v>1.2579</v>
      </c>
      <c r="K4652">
        <v>0.54110000000000003</v>
      </c>
    </row>
    <row r="4653" spans="1:11" x14ac:dyDescent="0.2">
      <c r="A4653" s="1">
        <v>43364</v>
      </c>
      <c r="B4653">
        <v>0</v>
      </c>
      <c r="C4653">
        <v>-2.1429</v>
      </c>
      <c r="D4653">
        <v>-0.16789999999999999</v>
      </c>
      <c r="E4653">
        <v>0.91949999999999998</v>
      </c>
      <c r="F4653">
        <v>-2.2444000000000002</v>
      </c>
      <c r="G4653">
        <v>0.87670000000000003</v>
      </c>
      <c r="H4653">
        <v>-1.2684</v>
      </c>
      <c r="I4653">
        <v>-0.3831</v>
      </c>
      <c r="J4653">
        <v>0.4904</v>
      </c>
      <c r="K4653">
        <v>0.80740000000000001</v>
      </c>
    </row>
    <row r="4654" spans="1:11" x14ac:dyDescent="0.2">
      <c r="A4654" s="1">
        <v>43365</v>
      </c>
      <c r="B4654">
        <v>0</v>
      </c>
      <c r="C4654">
        <v>-2.1429</v>
      </c>
      <c r="D4654">
        <v>-0.16789999999999999</v>
      </c>
      <c r="E4654">
        <v>0.91949999999999998</v>
      </c>
      <c r="F4654">
        <v>-2.2444000000000002</v>
      </c>
      <c r="G4654">
        <v>0.87670000000000003</v>
      </c>
      <c r="H4654">
        <v>-1.2684</v>
      </c>
      <c r="I4654">
        <v>-0.3831</v>
      </c>
      <c r="J4654">
        <v>0.4904</v>
      </c>
      <c r="K4654">
        <v>0.80740000000000001</v>
      </c>
    </row>
    <row r="4655" spans="1:11" x14ac:dyDescent="0.2">
      <c r="A4655" s="1">
        <v>43366</v>
      </c>
      <c r="B4655">
        <v>0</v>
      </c>
      <c r="C4655">
        <v>-2.1429</v>
      </c>
      <c r="D4655">
        <v>-0.16789999999999999</v>
      </c>
      <c r="E4655">
        <v>0.91949999999999998</v>
      </c>
      <c r="F4655">
        <v>-2.2444000000000002</v>
      </c>
      <c r="G4655">
        <v>0.87670000000000003</v>
      </c>
      <c r="H4655">
        <v>-1.2684</v>
      </c>
      <c r="I4655">
        <v>-0.3831</v>
      </c>
      <c r="J4655">
        <v>0.4904</v>
      </c>
      <c r="K4655">
        <v>0.80740000000000001</v>
      </c>
    </row>
    <row r="4656" spans="1:11" x14ac:dyDescent="0.2">
      <c r="A4656" s="1">
        <v>43367</v>
      </c>
      <c r="B4656">
        <v>6.6699999999999995E-2</v>
      </c>
      <c r="C4656">
        <v>-2.1429</v>
      </c>
      <c r="D4656">
        <v>0</v>
      </c>
      <c r="E4656">
        <v>0.91949999999999998</v>
      </c>
      <c r="F4656">
        <v>-2.2444000000000002</v>
      </c>
      <c r="G4656">
        <v>-0.19009999999999999</v>
      </c>
      <c r="H4656">
        <v>-1.2684</v>
      </c>
      <c r="I4656">
        <v>-1.1537999999999999</v>
      </c>
      <c r="J4656">
        <v>-6.5100000000000005E-2</v>
      </c>
      <c r="K4656">
        <v>6.6699999999999995E-2</v>
      </c>
    </row>
    <row r="4657" spans="1:11" x14ac:dyDescent="0.2">
      <c r="A4657" s="1">
        <v>43368</v>
      </c>
      <c r="B4657">
        <v>0.13320000000000001</v>
      </c>
      <c r="C4657">
        <v>-2.1429</v>
      </c>
      <c r="D4657">
        <v>0.50460000000000005</v>
      </c>
      <c r="E4657">
        <v>0.91949999999999998</v>
      </c>
      <c r="F4657">
        <v>-2.2444000000000002</v>
      </c>
      <c r="G4657">
        <v>0.70750000000000002</v>
      </c>
      <c r="H4657">
        <v>-1.2684</v>
      </c>
      <c r="I4657">
        <v>0</v>
      </c>
      <c r="J4657">
        <v>0.91149999999999998</v>
      </c>
      <c r="K4657">
        <v>0.77810000000000001</v>
      </c>
    </row>
    <row r="4658" spans="1:11" x14ac:dyDescent="0.2">
      <c r="A4658" s="1">
        <v>43369</v>
      </c>
      <c r="B4658">
        <v>0.5988</v>
      </c>
      <c r="C4658">
        <v>-2.1429</v>
      </c>
      <c r="D4658">
        <v>0.50209999999999999</v>
      </c>
      <c r="E4658">
        <v>0.91949999999999998</v>
      </c>
      <c r="F4658">
        <v>-2.2444000000000002</v>
      </c>
      <c r="G4658">
        <v>0.91869999999999996</v>
      </c>
      <c r="H4658">
        <v>-1.2684</v>
      </c>
      <c r="I4658">
        <v>0.3891</v>
      </c>
      <c r="J4658">
        <v>0.5484</v>
      </c>
      <c r="K4658">
        <v>0.2427</v>
      </c>
    </row>
    <row r="4659" spans="1:11" x14ac:dyDescent="0.2">
      <c r="A4659" s="1">
        <v>43370</v>
      </c>
      <c r="B4659">
        <v>-0.19839999999999999</v>
      </c>
      <c r="C4659">
        <v>-2.1429</v>
      </c>
      <c r="D4659">
        <v>0.49959999999999999</v>
      </c>
      <c r="E4659">
        <v>0.91949999999999998</v>
      </c>
      <c r="F4659">
        <v>-2.2444000000000002</v>
      </c>
      <c r="G4659">
        <v>0.32129999999999997</v>
      </c>
      <c r="H4659">
        <v>-1.2684</v>
      </c>
      <c r="I4659">
        <v>0</v>
      </c>
      <c r="J4659">
        <v>0.1283</v>
      </c>
      <c r="K4659">
        <v>0.1981</v>
      </c>
    </row>
    <row r="4660" spans="1:11" x14ac:dyDescent="0.2">
      <c r="A4660" s="1">
        <v>43371</v>
      </c>
      <c r="B4660">
        <v>-0.79520000000000002</v>
      </c>
      <c r="C4660">
        <v>-2.1429</v>
      </c>
      <c r="D4660">
        <v>-0.91139999999999999</v>
      </c>
      <c r="E4660">
        <v>0.91949999999999998</v>
      </c>
      <c r="F4660">
        <v>-2.2444000000000002</v>
      </c>
      <c r="G4660">
        <v>-0.72060000000000002</v>
      </c>
      <c r="H4660">
        <v>-1.2684</v>
      </c>
      <c r="I4660">
        <v>0</v>
      </c>
      <c r="J4660">
        <v>-0.60880000000000001</v>
      </c>
      <c r="K4660">
        <v>-0.50519999999999998</v>
      </c>
    </row>
    <row r="4661" spans="1:11" x14ac:dyDescent="0.2">
      <c r="A4661" s="1">
        <v>43372</v>
      </c>
      <c r="B4661">
        <v>-0.79520000000000002</v>
      </c>
      <c r="C4661">
        <v>-2.1429</v>
      </c>
      <c r="D4661">
        <v>-0.91139999999999999</v>
      </c>
      <c r="E4661">
        <v>0.91949999999999998</v>
      </c>
      <c r="F4661">
        <v>-2.2444000000000002</v>
      </c>
      <c r="G4661">
        <v>-0.72060000000000002</v>
      </c>
      <c r="H4661">
        <v>-1.2684</v>
      </c>
      <c r="I4661">
        <v>0</v>
      </c>
      <c r="J4661">
        <v>-0.60880000000000001</v>
      </c>
      <c r="K4661">
        <v>-0.50519999999999998</v>
      </c>
    </row>
    <row r="4662" spans="1:11" x14ac:dyDescent="0.2">
      <c r="A4662" s="1">
        <v>43373</v>
      </c>
      <c r="B4662">
        <v>-0.79520000000000002</v>
      </c>
      <c r="C4662">
        <v>-2.1429</v>
      </c>
      <c r="D4662">
        <v>-0.91139999999999999</v>
      </c>
      <c r="E4662">
        <v>0.91949999999999998</v>
      </c>
      <c r="F4662">
        <v>-2.2444000000000002</v>
      </c>
      <c r="G4662">
        <v>-0.72060000000000002</v>
      </c>
      <c r="H4662">
        <v>-1.2684</v>
      </c>
      <c r="I4662">
        <v>0</v>
      </c>
      <c r="J4662">
        <v>-0.60880000000000001</v>
      </c>
      <c r="K4662">
        <v>-0.50519999999999998</v>
      </c>
    </row>
    <row r="4663" spans="1:11" x14ac:dyDescent="0.2">
      <c r="A4663" s="1">
        <v>43374</v>
      </c>
      <c r="B4663">
        <v>0.33400000000000002</v>
      </c>
      <c r="C4663">
        <v>-2.1429</v>
      </c>
      <c r="D4663">
        <v>0.50170000000000003</v>
      </c>
      <c r="E4663">
        <v>0.91949999999999998</v>
      </c>
      <c r="F4663">
        <v>-2.2444000000000002</v>
      </c>
      <c r="G4663">
        <v>-5.3800000000000001E-2</v>
      </c>
      <c r="H4663">
        <v>-1.2684</v>
      </c>
      <c r="I4663">
        <v>-0.3876</v>
      </c>
      <c r="J4663">
        <v>0.29010000000000002</v>
      </c>
      <c r="K4663">
        <v>0.55189999999999995</v>
      </c>
    </row>
    <row r="4664" spans="1:11" x14ac:dyDescent="0.2">
      <c r="A4664" s="1">
        <v>43375</v>
      </c>
      <c r="B4664">
        <v>-1.1317999999999999</v>
      </c>
      <c r="C4664">
        <v>-2.1429</v>
      </c>
      <c r="D4664">
        <v>-0.16639999999999999</v>
      </c>
      <c r="E4664">
        <v>0.91949999999999998</v>
      </c>
      <c r="F4664">
        <v>-2.2444000000000002</v>
      </c>
      <c r="G4664">
        <v>-1.3179000000000001</v>
      </c>
      <c r="H4664">
        <v>-1.2684</v>
      </c>
      <c r="I4664">
        <v>-0.3891</v>
      </c>
      <c r="J4664">
        <v>-0.96430000000000005</v>
      </c>
      <c r="K4664">
        <v>-0.59279999999999999</v>
      </c>
    </row>
    <row r="4665" spans="1:11" x14ac:dyDescent="0.2">
      <c r="A4665" s="1">
        <v>43376</v>
      </c>
      <c r="B4665">
        <v>0.74070000000000003</v>
      </c>
      <c r="C4665">
        <v>-2.1429</v>
      </c>
      <c r="D4665">
        <v>0.83330000000000004</v>
      </c>
      <c r="E4665">
        <v>0.91949999999999998</v>
      </c>
      <c r="F4665">
        <v>-2.2444000000000002</v>
      </c>
      <c r="G4665">
        <v>0.92669999999999997</v>
      </c>
      <c r="H4665">
        <v>-1.2684</v>
      </c>
      <c r="I4665">
        <v>0.78129999999999999</v>
      </c>
      <c r="J4665">
        <v>0.3246</v>
      </c>
      <c r="K4665">
        <v>0.88339999999999996</v>
      </c>
    </row>
    <row r="4666" spans="1:11" x14ac:dyDescent="0.2">
      <c r="A4666" s="1">
        <v>43377</v>
      </c>
      <c r="B4666">
        <v>0.93579999999999997</v>
      </c>
      <c r="C4666">
        <v>-2.1429</v>
      </c>
      <c r="D4666">
        <v>1.2397</v>
      </c>
      <c r="E4666">
        <v>0.91949999999999998</v>
      </c>
      <c r="F4666">
        <v>-2.2444000000000002</v>
      </c>
      <c r="G4666">
        <v>1.3232999999999999</v>
      </c>
      <c r="H4666">
        <v>-1.2684</v>
      </c>
      <c r="I4666">
        <v>-0.7752</v>
      </c>
      <c r="J4666">
        <v>0.80879999999999996</v>
      </c>
      <c r="K4666">
        <v>1.5105</v>
      </c>
    </row>
    <row r="4667" spans="1:11" x14ac:dyDescent="0.2">
      <c r="A4667" s="1">
        <v>43378</v>
      </c>
      <c r="B4667">
        <v>-0.52980000000000005</v>
      </c>
      <c r="C4667">
        <v>-2.1429</v>
      </c>
      <c r="D4667">
        <v>-2.6939000000000002</v>
      </c>
      <c r="E4667">
        <v>0.91949999999999998</v>
      </c>
      <c r="F4667">
        <v>-2.2444000000000002</v>
      </c>
      <c r="G4667">
        <v>-0.79959999999999998</v>
      </c>
      <c r="H4667">
        <v>-1.2684</v>
      </c>
      <c r="I4667">
        <v>0.3906</v>
      </c>
      <c r="J4667">
        <v>0</v>
      </c>
      <c r="K4667">
        <v>-0.10780000000000001</v>
      </c>
    </row>
    <row r="4668" spans="1:11" x14ac:dyDescent="0.2">
      <c r="A4668" s="1">
        <v>43379</v>
      </c>
      <c r="B4668">
        <v>-0.52980000000000005</v>
      </c>
      <c r="C4668">
        <v>-2.1429</v>
      </c>
      <c r="D4668">
        <v>-2.6939000000000002</v>
      </c>
      <c r="E4668">
        <v>0.91949999999999998</v>
      </c>
      <c r="F4668">
        <v>-2.2444000000000002</v>
      </c>
      <c r="G4668">
        <v>-0.79959999999999998</v>
      </c>
      <c r="H4668">
        <v>-1.2684</v>
      </c>
      <c r="I4668">
        <v>0.3906</v>
      </c>
      <c r="J4668">
        <v>0</v>
      </c>
      <c r="K4668">
        <v>-0.10780000000000001</v>
      </c>
    </row>
    <row r="4669" spans="1:11" x14ac:dyDescent="0.2">
      <c r="A4669" s="1">
        <v>43380</v>
      </c>
      <c r="B4669">
        <v>-0.52980000000000005</v>
      </c>
      <c r="C4669">
        <v>-2.1429</v>
      </c>
      <c r="D4669">
        <v>-2.6939000000000002</v>
      </c>
      <c r="E4669">
        <v>0.91949999999999998</v>
      </c>
      <c r="F4669">
        <v>-2.2444000000000002</v>
      </c>
      <c r="G4669">
        <v>-0.79959999999999998</v>
      </c>
      <c r="H4669">
        <v>-1.2684</v>
      </c>
      <c r="I4669">
        <v>0.3906</v>
      </c>
      <c r="J4669">
        <v>0</v>
      </c>
      <c r="K4669">
        <v>-0.10780000000000001</v>
      </c>
    </row>
    <row r="4670" spans="1:11" x14ac:dyDescent="0.2">
      <c r="A4670" s="1">
        <v>43381</v>
      </c>
      <c r="B4670">
        <v>-0.93210000000000004</v>
      </c>
      <c r="C4670">
        <v>-2.1429</v>
      </c>
      <c r="D4670">
        <v>-4.0267999999999997</v>
      </c>
      <c r="E4670">
        <v>0.91949999999999998</v>
      </c>
      <c r="F4670">
        <v>-2.2444000000000002</v>
      </c>
      <c r="G4670">
        <v>-1.0747</v>
      </c>
      <c r="H4670">
        <v>-1.2684</v>
      </c>
      <c r="I4670">
        <v>-1.1673</v>
      </c>
      <c r="J4670">
        <v>-0.70599999999999996</v>
      </c>
      <c r="K4670">
        <v>-0.5181</v>
      </c>
    </row>
    <row r="4671" spans="1:11" x14ac:dyDescent="0.2">
      <c r="A4671" s="1">
        <v>43382</v>
      </c>
      <c r="B4671">
        <v>0.73919999999999997</v>
      </c>
      <c r="C4671">
        <v>-2.1429</v>
      </c>
      <c r="D4671">
        <v>2.7098</v>
      </c>
      <c r="E4671">
        <v>0.91949999999999998</v>
      </c>
      <c r="F4671">
        <v>-2.2444000000000002</v>
      </c>
      <c r="G4671">
        <v>1.032</v>
      </c>
      <c r="H4671">
        <v>-1.2684</v>
      </c>
      <c r="I4671">
        <v>-0.39369999999999999</v>
      </c>
      <c r="J4671">
        <v>1.4866999999999999</v>
      </c>
      <c r="K4671">
        <v>0.434</v>
      </c>
    </row>
    <row r="4672" spans="1:11" x14ac:dyDescent="0.2">
      <c r="A4672" s="1">
        <v>43383</v>
      </c>
      <c r="B4672">
        <v>-0.66710000000000003</v>
      </c>
      <c r="C4672">
        <v>-2.1429</v>
      </c>
      <c r="D4672">
        <v>0.51060000000000005</v>
      </c>
      <c r="E4672">
        <v>0.91949999999999998</v>
      </c>
      <c r="F4672">
        <v>-2.2444000000000002</v>
      </c>
      <c r="G4672">
        <v>-5.3800000000000001E-2</v>
      </c>
      <c r="H4672">
        <v>-1.2684</v>
      </c>
      <c r="I4672">
        <v>-0.39529999999999998</v>
      </c>
      <c r="J4672">
        <v>-0.31850000000000001</v>
      </c>
      <c r="K4672">
        <v>-1.8149999999999999</v>
      </c>
    </row>
    <row r="4673" spans="1:11" x14ac:dyDescent="0.2">
      <c r="A4673" s="1">
        <v>43384</v>
      </c>
      <c r="B4673">
        <v>-2.6192000000000002</v>
      </c>
      <c r="C4673">
        <v>-2.1429</v>
      </c>
      <c r="D4673">
        <v>-1.6088</v>
      </c>
      <c r="E4673">
        <v>0.91949999999999998</v>
      </c>
      <c r="F4673">
        <v>-2.2444000000000002</v>
      </c>
      <c r="G4673">
        <v>-2.9855</v>
      </c>
      <c r="H4673">
        <v>-1.2684</v>
      </c>
      <c r="I4673">
        <v>0.39679999999999999</v>
      </c>
      <c r="J4673">
        <v>-3.77</v>
      </c>
      <c r="K4673">
        <v>-2.6188000000000002</v>
      </c>
    </row>
    <row r="4674" spans="1:11" x14ac:dyDescent="0.2">
      <c r="A4674" s="1">
        <v>43385</v>
      </c>
      <c r="B4674">
        <v>-0.62070000000000003</v>
      </c>
      <c r="C4674">
        <v>-2.1429</v>
      </c>
      <c r="D4674">
        <v>0.51639999999999997</v>
      </c>
      <c r="E4674">
        <v>0.91949999999999998</v>
      </c>
      <c r="F4674">
        <v>-2.2444000000000002</v>
      </c>
      <c r="G4674">
        <v>0.77629999999999999</v>
      </c>
      <c r="H4674">
        <v>-1.2684</v>
      </c>
      <c r="I4674">
        <v>-1.1858</v>
      </c>
      <c r="J4674">
        <v>0.39839999999999998</v>
      </c>
      <c r="K4674">
        <v>-0.67800000000000005</v>
      </c>
    </row>
    <row r="4675" spans="1:11" x14ac:dyDescent="0.2">
      <c r="A4675" s="1">
        <v>43386</v>
      </c>
      <c r="B4675">
        <v>-0.62070000000000003</v>
      </c>
      <c r="C4675">
        <v>-2.1429</v>
      </c>
      <c r="D4675">
        <v>0.51639999999999997</v>
      </c>
      <c r="E4675">
        <v>0.91949999999999998</v>
      </c>
      <c r="F4675">
        <v>-2.2444000000000002</v>
      </c>
      <c r="G4675">
        <v>0.77629999999999999</v>
      </c>
      <c r="H4675">
        <v>-1.2684</v>
      </c>
      <c r="I4675">
        <v>-1.1858</v>
      </c>
      <c r="J4675">
        <v>0.39839999999999998</v>
      </c>
      <c r="K4675">
        <v>-0.67800000000000005</v>
      </c>
    </row>
    <row r="4676" spans="1:11" x14ac:dyDescent="0.2">
      <c r="A4676" s="1">
        <v>43387</v>
      </c>
      <c r="B4676">
        <v>-0.62070000000000003</v>
      </c>
      <c r="C4676">
        <v>-2.1429</v>
      </c>
      <c r="D4676">
        <v>0.51639999999999997</v>
      </c>
      <c r="E4676">
        <v>0.91949999999999998</v>
      </c>
      <c r="F4676">
        <v>-2.2444000000000002</v>
      </c>
      <c r="G4676">
        <v>0.77629999999999999</v>
      </c>
      <c r="H4676">
        <v>-1.2684</v>
      </c>
      <c r="I4676">
        <v>-1.1858</v>
      </c>
      <c r="J4676">
        <v>0.39839999999999998</v>
      </c>
      <c r="K4676">
        <v>-0.67800000000000005</v>
      </c>
    </row>
    <row r="4677" spans="1:11" x14ac:dyDescent="0.2">
      <c r="A4677" s="1">
        <v>43388</v>
      </c>
      <c r="B4677">
        <v>0</v>
      </c>
      <c r="C4677">
        <v>-2.1429</v>
      </c>
      <c r="D4677">
        <v>0</v>
      </c>
      <c r="E4677">
        <v>0.91949999999999998</v>
      </c>
      <c r="F4677">
        <v>-2.2444000000000002</v>
      </c>
      <c r="G4677">
        <v>0.24759999999999999</v>
      </c>
      <c r="H4677">
        <v>-1.2684</v>
      </c>
      <c r="I4677">
        <v>-1</v>
      </c>
      <c r="J4677">
        <v>-9.9199999999999997E-2</v>
      </c>
      <c r="K4677">
        <v>0.70530000000000004</v>
      </c>
    </row>
    <row r="4678" spans="1:11" x14ac:dyDescent="0.2">
      <c r="A4678" s="1">
        <v>43389</v>
      </c>
      <c r="B4678">
        <v>0.97150000000000003</v>
      </c>
      <c r="C4678">
        <v>-2.1429</v>
      </c>
      <c r="D4678">
        <v>1.4555</v>
      </c>
      <c r="E4678">
        <v>0.91949999999999998</v>
      </c>
      <c r="F4678">
        <v>-2.2444000000000002</v>
      </c>
      <c r="G4678">
        <v>0.65859999999999996</v>
      </c>
      <c r="H4678">
        <v>-1.2684</v>
      </c>
      <c r="I4678">
        <v>1.8182</v>
      </c>
      <c r="J4678">
        <v>0.46339999999999998</v>
      </c>
      <c r="K4678">
        <v>0.63260000000000005</v>
      </c>
    </row>
    <row r="4679" spans="1:11" x14ac:dyDescent="0.2">
      <c r="A4679" s="1">
        <v>43390</v>
      </c>
      <c r="B4679">
        <v>6.8699999999999997E-2</v>
      </c>
      <c r="C4679">
        <v>-2.1429</v>
      </c>
      <c r="D4679">
        <v>0.84389999999999998</v>
      </c>
      <c r="E4679">
        <v>0.91949999999999998</v>
      </c>
      <c r="F4679">
        <v>-2.2444000000000002</v>
      </c>
      <c r="G4679">
        <v>0.1908</v>
      </c>
      <c r="H4679">
        <v>-1.2684</v>
      </c>
      <c r="I4679">
        <v>0.79369999999999996</v>
      </c>
      <c r="J4679">
        <v>0.1318</v>
      </c>
      <c r="K4679">
        <v>0.31430000000000002</v>
      </c>
    </row>
    <row r="4680" spans="1:11" x14ac:dyDescent="0.2">
      <c r="A4680" s="1">
        <v>43391</v>
      </c>
      <c r="B4680">
        <v>-0.2747</v>
      </c>
      <c r="C4680">
        <v>-2.1429</v>
      </c>
      <c r="D4680">
        <v>-8.3699999999999997E-2</v>
      </c>
      <c r="E4680">
        <v>0.91949999999999998</v>
      </c>
      <c r="F4680">
        <v>-2.2444000000000002</v>
      </c>
      <c r="G4680">
        <v>0.1633</v>
      </c>
      <c r="H4680">
        <v>-1.2684</v>
      </c>
      <c r="I4680">
        <v>-1.7717000000000001</v>
      </c>
      <c r="J4680">
        <v>6.5799999999999997E-2</v>
      </c>
      <c r="K4680">
        <v>0.5595</v>
      </c>
    </row>
    <row r="4681" spans="1:11" x14ac:dyDescent="0.2">
      <c r="A4681" s="1">
        <v>43392</v>
      </c>
      <c r="B4681">
        <v>0.13769999999999999</v>
      </c>
      <c r="C4681">
        <v>-2.1429</v>
      </c>
      <c r="D4681">
        <v>0.75380000000000003</v>
      </c>
      <c r="E4681">
        <v>0.91949999999999998</v>
      </c>
      <c r="F4681">
        <v>-2.2444000000000002</v>
      </c>
      <c r="G4681">
        <v>0.51619999999999999</v>
      </c>
      <c r="H4681">
        <v>-1.2684</v>
      </c>
      <c r="I4681">
        <v>1.4028</v>
      </c>
      <c r="J4681">
        <v>1.0851999999999999</v>
      </c>
      <c r="K4681">
        <v>1.2241</v>
      </c>
    </row>
    <row r="4682" spans="1:11" x14ac:dyDescent="0.2">
      <c r="A4682" s="1">
        <v>43393</v>
      </c>
      <c r="B4682">
        <v>0.13769999999999999</v>
      </c>
      <c r="C4682">
        <v>-2.1429</v>
      </c>
      <c r="D4682">
        <v>0.75380000000000003</v>
      </c>
      <c r="E4682">
        <v>0.91949999999999998</v>
      </c>
      <c r="F4682">
        <v>-2.2444000000000002</v>
      </c>
      <c r="G4682">
        <v>0.51619999999999999</v>
      </c>
      <c r="H4682">
        <v>-1.2684</v>
      </c>
      <c r="I4682">
        <v>1.4028</v>
      </c>
      <c r="J4682">
        <v>1.0851999999999999</v>
      </c>
      <c r="K4682">
        <v>1.2241</v>
      </c>
    </row>
    <row r="4683" spans="1:11" x14ac:dyDescent="0.2">
      <c r="A4683" s="1">
        <v>43394</v>
      </c>
      <c r="B4683">
        <v>0.13769999999999999</v>
      </c>
      <c r="C4683">
        <v>-2.1429</v>
      </c>
      <c r="D4683">
        <v>0.75380000000000003</v>
      </c>
      <c r="E4683">
        <v>0.91949999999999998</v>
      </c>
      <c r="F4683">
        <v>-2.2444000000000002</v>
      </c>
      <c r="G4683">
        <v>0.51619999999999999</v>
      </c>
      <c r="H4683">
        <v>-1.2684</v>
      </c>
      <c r="I4683">
        <v>1.4028</v>
      </c>
      <c r="J4683">
        <v>1.0851999999999999</v>
      </c>
      <c r="K4683">
        <v>1.2241</v>
      </c>
    </row>
    <row r="4684" spans="1:11" x14ac:dyDescent="0.2">
      <c r="A4684" s="1">
        <v>43395</v>
      </c>
      <c r="B4684">
        <v>-0.1376</v>
      </c>
      <c r="C4684">
        <v>-2.1429</v>
      </c>
      <c r="D4684">
        <v>-0.49880000000000002</v>
      </c>
      <c r="E4684">
        <v>0.91949999999999998</v>
      </c>
      <c r="F4684">
        <v>-2.2444000000000002</v>
      </c>
      <c r="G4684">
        <v>-0.1351</v>
      </c>
      <c r="H4684">
        <v>-1.2684</v>
      </c>
      <c r="I4684">
        <v>-0.39529999999999998</v>
      </c>
      <c r="J4684">
        <v>0.13009999999999999</v>
      </c>
      <c r="K4684">
        <v>-0.32979999999999998</v>
      </c>
    </row>
    <row r="4685" spans="1:11" x14ac:dyDescent="0.2">
      <c r="A4685" s="1">
        <v>43396</v>
      </c>
      <c r="B4685">
        <v>-2.2726999999999999</v>
      </c>
      <c r="C4685">
        <v>-2.1429</v>
      </c>
      <c r="D4685">
        <v>-1.6707999999999998</v>
      </c>
      <c r="E4685">
        <v>0.91949999999999998</v>
      </c>
      <c r="F4685">
        <v>-2.2444000000000002</v>
      </c>
      <c r="G4685">
        <v>-1.7591000000000001</v>
      </c>
      <c r="H4685">
        <v>-1.2684</v>
      </c>
      <c r="I4685">
        <v>-0.39679999999999999</v>
      </c>
      <c r="J4685">
        <v>-2.2742</v>
      </c>
      <c r="K4685">
        <v>-2.6031</v>
      </c>
    </row>
    <row r="4686" spans="1:11" x14ac:dyDescent="0.2">
      <c r="A4686" s="1">
        <v>43397</v>
      </c>
      <c r="B4686">
        <v>-0.63419999999999999</v>
      </c>
      <c r="C4686">
        <v>-2.1429</v>
      </c>
      <c r="D4686">
        <v>-0.1699</v>
      </c>
      <c r="E4686">
        <v>0.91949999999999998</v>
      </c>
      <c r="F4686">
        <v>-2.2444000000000002</v>
      </c>
      <c r="G4686">
        <v>-0.63360000000000005</v>
      </c>
      <c r="H4686">
        <v>-1.2684</v>
      </c>
      <c r="I4686">
        <v>0</v>
      </c>
      <c r="J4686">
        <v>-0.33239999999999997</v>
      </c>
      <c r="K4686">
        <v>-0.52100000000000002</v>
      </c>
    </row>
    <row r="4687" spans="1:11" x14ac:dyDescent="0.2">
      <c r="A4687" s="1">
        <v>43398</v>
      </c>
      <c r="B4687">
        <v>-0.14180000000000001</v>
      </c>
      <c r="C4687">
        <v>-2.1429</v>
      </c>
      <c r="D4687">
        <v>-0.34039999999999998</v>
      </c>
      <c r="E4687">
        <v>0.91949999999999998</v>
      </c>
      <c r="F4687">
        <v>-2.2444000000000002</v>
      </c>
      <c r="G4687">
        <v>0.30499999999999999</v>
      </c>
      <c r="H4687">
        <v>-1.2684</v>
      </c>
      <c r="I4687">
        <v>-0.39839999999999998</v>
      </c>
      <c r="J4687">
        <v>0.53369999999999995</v>
      </c>
      <c r="K4687">
        <v>-0.15939999999999999</v>
      </c>
    </row>
    <row r="4688" spans="1:11" x14ac:dyDescent="0.2">
      <c r="A4688" s="1">
        <v>43399</v>
      </c>
      <c r="B4688">
        <v>-0.71020000000000005</v>
      </c>
      <c r="C4688">
        <v>-2.1429</v>
      </c>
      <c r="D4688">
        <v>0.25619999999999998</v>
      </c>
      <c r="E4688">
        <v>0.91949999999999998</v>
      </c>
      <c r="F4688">
        <v>-2.2444000000000002</v>
      </c>
      <c r="G4688">
        <v>-0.5252</v>
      </c>
      <c r="H4688">
        <v>-1.2684</v>
      </c>
      <c r="I4688">
        <v>0.4</v>
      </c>
      <c r="J4688">
        <v>-1.1612</v>
      </c>
      <c r="K4688">
        <v>-1.1859</v>
      </c>
    </row>
    <row r="4689" spans="1:11" x14ac:dyDescent="0.2">
      <c r="A4689" s="1">
        <v>43400</v>
      </c>
      <c r="B4689">
        <v>-0.71020000000000005</v>
      </c>
      <c r="C4689">
        <v>-2.1429</v>
      </c>
      <c r="D4689">
        <v>0.25619999999999998</v>
      </c>
      <c r="E4689">
        <v>0.91949999999999998</v>
      </c>
      <c r="F4689">
        <v>-2.2444000000000002</v>
      </c>
      <c r="G4689">
        <v>-0.5252</v>
      </c>
      <c r="H4689">
        <v>-1.2684</v>
      </c>
      <c r="I4689">
        <v>0.4</v>
      </c>
      <c r="J4689">
        <v>-1.1612</v>
      </c>
      <c r="K4689">
        <v>-1.1859</v>
      </c>
    </row>
    <row r="4690" spans="1:11" x14ac:dyDescent="0.2">
      <c r="A4690" s="1">
        <v>43401</v>
      </c>
      <c r="B4690">
        <v>-0.71020000000000005</v>
      </c>
      <c r="C4690">
        <v>-2.1429</v>
      </c>
      <c r="D4690">
        <v>0.25619999999999998</v>
      </c>
      <c r="E4690">
        <v>0.91949999999999998</v>
      </c>
      <c r="F4690">
        <v>-2.2444000000000002</v>
      </c>
      <c r="G4690">
        <v>-0.5252</v>
      </c>
      <c r="H4690">
        <v>-1.2684</v>
      </c>
      <c r="I4690">
        <v>0.4</v>
      </c>
      <c r="J4690">
        <v>-1.1612</v>
      </c>
      <c r="K4690">
        <v>-1.1859</v>
      </c>
    </row>
    <row r="4691" spans="1:11" x14ac:dyDescent="0.2">
      <c r="A4691" s="1">
        <v>43402</v>
      </c>
      <c r="B4691">
        <v>1.6452</v>
      </c>
      <c r="C4691">
        <v>-2.1429</v>
      </c>
      <c r="D4691">
        <v>2.6404999999999998</v>
      </c>
      <c r="E4691">
        <v>0.91949999999999998</v>
      </c>
      <c r="F4691">
        <v>-2.2444000000000002</v>
      </c>
      <c r="G4691">
        <v>3.0842000000000001</v>
      </c>
      <c r="H4691">
        <v>-1.2684</v>
      </c>
      <c r="I4691">
        <v>0.39839999999999998</v>
      </c>
      <c r="J4691">
        <v>2.4504999999999999</v>
      </c>
      <c r="K4691">
        <v>2.4233000000000002</v>
      </c>
    </row>
    <row r="4692" spans="1:11" x14ac:dyDescent="0.2">
      <c r="A4692" s="1">
        <v>43403</v>
      </c>
      <c r="B4692">
        <v>0.56299999999999994</v>
      </c>
      <c r="C4692">
        <v>-2.1429</v>
      </c>
      <c r="D4692">
        <v>0.74690000000000001</v>
      </c>
      <c r="E4692">
        <v>0.91949999999999998</v>
      </c>
      <c r="F4692">
        <v>-2.2444000000000002</v>
      </c>
      <c r="G4692">
        <v>0.40429999999999999</v>
      </c>
      <c r="H4692">
        <v>-1.2684</v>
      </c>
      <c r="I4692">
        <v>0</v>
      </c>
      <c r="J4692">
        <v>0.85189999999999999</v>
      </c>
      <c r="K4692">
        <v>1.1041000000000001</v>
      </c>
    </row>
    <row r="4693" spans="1:11" x14ac:dyDescent="0.2">
      <c r="A4693" s="1">
        <v>43404</v>
      </c>
      <c r="B4693">
        <v>0.90969999999999995</v>
      </c>
      <c r="C4693">
        <v>-2.1429</v>
      </c>
      <c r="D4693">
        <v>1.6474</v>
      </c>
      <c r="E4693">
        <v>0.91949999999999998</v>
      </c>
      <c r="F4693">
        <v>-2.2444000000000002</v>
      </c>
      <c r="G4693">
        <v>2.0670999999999999</v>
      </c>
      <c r="H4693">
        <v>-1.2684</v>
      </c>
      <c r="I4693">
        <v>0.39679999999999999</v>
      </c>
      <c r="J4693">
        <v>1.7544</v>
      </c>
      <c r="K4693">
        <v>1.3594999999999999</v>
      </c>
    </row>
    <row r="4694" spans="1:11" x14ac:dyDescent="0.2">
      <c r="A4694" s="1">
        <v>43405</v>
      </c>
      <c r="B4694">
        <v>0</v>
      </c>
      <c r="C4694">
        <v>-2.1429</v>
      </c>
      <c r="D4694">
        <v>0.16209999999999999</v>
      </c>
      <c r="E4694">
        <v>0.91949999999999998</v>
      </c>
      <c r="F4694">
        <v>-2.2444000000000002</v>
      </c>
      <c r="G4694">
        <v>0.42080000000000001</v>
      </c>
      <c r="H4694">
        <v>-1.2684</v>
      </c>
      <c r="I4694">
        <v>-1.1858</v>
      </c>
      <c r="J4694">
        <v>-0.2235</v>
      </c>
      <c r="K4694">
        <v>-0.52769999999999995</v>
      </c>
    </row>
    <row r="4695" spans="1:11" x14ac:dyDescent="0.2">
      <c r="A4695" s="1">
        <v>43406</v>
      </c>
      <c r="B4695">
        <v>0.62409999999999999</v>
      </c>
      <c r="C4695">
        <v>-2.1429</v>
      </c>
      <c r="D4695">
        <v>1.1327</v>
      </c>
      <c r="E4695">
        <v>0.91949999999999998</v>
      </c>
      <c r="F4695">
        <v>-2.2444000000000002</v>
      </c>
      <c r="G4695">
        <v>0.20949999999999999</v>
      </c>
      <c r="H4695">
        <v>-1.2684</v>
      </c>
      <c r="I4695">
        <v>-0.4</v>
      </c>
      <c r="J4695">
        <v>-0.25600000000000001</v>
      </c>
      <c r="K4695">
        <v>-1.4368000000000001</v>
      </c>
    </row>
    <row r="4696" spans="1:11" x14ac:dyDescent="0.2">
      <c r="A4696" s="1">
        <v>43407</v>
      </c>
      <c r="B4696">
        <v>0.62409999999999999</v>
      </c>
      <c r="C4696">
        <v>-2.1429</v>
      </c>
      <c r="D4696">
        <v>1.1327</v>
      </c>
      <c r="E4696">
        <v>0.91949999999999998</v>
      </c>
      <c r="F4696">
        <v>-2.2444000000000002</v>
      </c>
      <c r="G4696">
        <v>0.20949999999999999</v>
      </c>
      <c r="H4696">
        <v>-1.2684</v>
      </c>
      <c r="I4696">
        <v>-0.4</v>
      </c>
      <c r="J4696">
        <v>-0.25600000000000001</v>
      </c>
      <c r="K4696">
        <v>-1.4368000000000001</v>
      </c>
    </row>
    <row r="4697" spans="1:11" x14ac:dyDescent="0.2">
      <c r="A4697" s="1">
        <v>43408</v>
      </c>
      <c r="B4697">
        <v>0.62409999999999999</v>
      </c>
      <c r="C4697">
        <v>-2.1429</v>
      </c>
      <c r="D4697">
        <v>1.1327</v>
      </c>
      <c r="E4697">
        <v>0.91949999999999998</v>
      </c>
      <c r="F4697">
        <v>-2.2444000000000002</v>
      </c>
      <c r="G4697">
        <v>0.20949999999999999</v>
      </c>
      <c r="H4697">
        <v>-1.2684</v>
      </c>
      <c r="I4697">
        <v>-0.4</v>
      </c>
      <c r="J4697">
        <v>-0.25600000000000001</v>
      </c>
      <c r="K4697">
        <v>-1.4368000000000001</v>
      </c>
    </row>
    <row r="4698" spans="1:11" x14ac:dyDescent="0.2">
      <c r="A4698" s="1">
        <v>43409</v>
      </c>
      <c r="B4698">
        <v>-0.41349999999999998</v>
      </c>
      <c r="C4698">
        <v>-2.1429</v>
      </c>
      <c r="D4698">
        <v>0.08</v>
      </c>
      <c r="E4698">
        <v>0.91949999999999998</v>
      </c>
      <c r="F4698">
        <v>-2.2444000000000002</v>
      </c>
      <c r="G4698">
        <v>-0.33979999999999999</v>
      </c>
      <c r="H4698">
        <v>-1.2684</v>
      </c>
      <c r="I4698">
        <v>-0.20080000000000001</v>
      </c>
      <c r="J4698">
        <v>-0.1283</v>
      </c>
      <c r="K4698">
        <v>0.314</v>
      </c>
    </row>
    <row r="4699" spans="1:11" x14ac:dyDescent="0.2">
      <c r="A4699" s="1">
        <v>43410</v>
      </c>
      <c r="B4699">
        <v>-6.9199999999999998E-2</v>
      </c>
      <c r="C4699">
        <v>-2.1429</v>
      </c>
      <c r="D4699">
        <v>0</v>
      </c>
      <c r="E4699">
        <v>0.91949999999999998</v>
      </c>
      <c r="F4699">
        <v>-2.2444000000000002</v>
      </c>
      <c r="G4699">
        <v>-0.60319999999999996</v>
      </c>
      <c r="H4699">
        <v>-1.2684</v>
      </c>
      <c r="I4699">
        <v>-0.20119999999999999</v>
      </c>
      <c r="J4699">
        <v>-0.22489999999999999</v>
      </c>
      <c r="K4699">
        <v>0.46949999999999997</v>
      </c>
    </row>
    <row r="4700" spans="1:11" x14ac:dyDescent="0.2">
      <c r="A4700" s="1">
        <v>43411</v>
      </c>
      <c r="B4700">
        <v>1.3158000000000001</v>
      </c>
      <c r="C4700">
        <v>-2.1429</v>
      </c>
      <c r="D4700">
        <v>0.95920000000000005</v>
      </c>
      <c r="E4700">
        <v>0.91949999999999998</v>
      </c>
      <c r="F4700">
        <v>-2.2444000000000002</v>
      </c>
      <c r="G4700">
        <v>0.92349999999999999</v>
      </c>
      <c r="H4700">
        <v>-1.2684</v>
      </c>
      <c r="I4700">
        <v>2.0160999999999998</v>
      </c>
      <c r="J4700">
        <v>0.86929999999999996</v>
      </c>
      <c r="K4700">
        <v>0.57850000000000001</v>
      </c>
    </row>
    <row r="4701" spans="1:11" x14ac:dyDescent="0.2">
      <c r="A4701" s="1">
        <v>43412</v>
      </c>
      <c r="B4701">
        <v>1.2302999999999999</v>
      </c>
      <c r="C4701">
        <v>-2.1429</v>
      </c>
      <c r="D4701">
        <v>-0.23749999999999999</v>
      </c>
      <c r="E4701">
        <v>0.91949999999999998</v>
      </c>
      <c r="F4701">
        <v>-2.2444000000000002</v>
      </c>
      <c r="G4701">
        <v>0.83660000000000001</v>
      </c>
      <c r="H4701">
        <v>-1.2684</v>
      </c>
      <c r="I4701">
        <v>0.39529999999999998</v>
      </c>
      <c r="J4701">
        <v>0.15959999999999999</v>
      </c>
      <c r="K4701">
        <v>1.8363</v>
      </c>
    </row>
    <row r="4702" spans="1:11" x14ac:dyDescent="0.2">
      <c r="A4702" s="1">
        <v>43413</v>
      </c>
      <c r="B4702">
        <v>0.60770000000000002</v>
      </c>
      <c r="C4702">
        <v>-2.1429</v>
      </c>
      <c r="D4702">
        <v>0.55559999999999998</v>
      </c>
      <c r="E4702">
        <v>0.91949999999999998</v>
      </c>
      <c r="F4702">
        <v>-2.2444000000000002</v>
      </c>
      <c r="G4702">
        <v>1.3740999999999999</v>
      </c>
      <c r="H4702">
        <v>-1.2684</v>
      </c>
      <c r="I4702">
        <v>0</v>
      </c>
      <c r="J4702">
        <v>0.19120000000000001</v>
      </c>
      <c r="K4702">
        <v>0.36930000000000002</v>
      </c>
    </row>
    <row r="4703" spans="1:11" x14ac:dyDescent="0.2">
      <c r="A4703" s="1">
        <v>43414</v>
      </c>
      <c r="B4703">
        <v>0.60770000000000002</v>
      </c>
      <c r="C4703">
        <v>-2.1429</v>
      </c>
      <c r="D4703">
        <v>0.55559999999999998</v>
      </c>
      <c r="E4703">
        <v>0.91949999999999998</v>
      </c>
      <c r="F4703">
        <v>-2.2444000000000002</v>
      </c>
      <c r="G4703">
        <v>1.3740999999999999</v>
      </c>
      <c r="H4703">
        <v>-1.2684</v>
      </c>
      <c r="I4703">
        <v>0</v>
      </c>
      <c r="J4703">
        <v>0.19120000000000001</v>
      </c>
      <c r="K4703">
        <v>0.36930000000000002</v>
      </c>
    </row>
    <row r="4704" spans="1:11" x14ac:dyDescent="0.2">
      <c r="A4704" s="1">
        <v>43415</v>
      </c>
      <c r="B4704">
        <v>0.60770000000000002</v>
      </c>
      <c r="C4704">
        <v>-2.1429</v>
      </c>
      <c r="D4704">
        <v>0.55559999999999998</v>
      </c>
      <c r="E4704">
        <v>0.91949999999999998</v>
      </c>
      <c r="F4704">
        <v>-2.2444000000000002</v>
      </c>
      <c r="G4704">
        <v>1.3740999999999999</v>
      </c>
      <c r="H4704">
        <v>-1.2684</v>
      </c>
      <c r="I4704">
        <v>0</v>
      </c>
      <c r="J4704">
        <v>0.19120000000000001</v>
      </c>
      <c r="K4704">
        <v>0.36930000000000002</v>
      </c>
    </row>
    <row r="4705" spans="1:11" x14ac:dyDescent="0.2">
      <c r="A4705" s="1">
        <v>43416</v>
      </c>
      <c r="B4705">
        <v>-1.0738000000000001</v>
      </c>
      <c r="C4705">
        <v>-2.1429</v>
      </c>
      <c r="D4705">
        <v>-1.3418000000000001</v>
      </c>
      <c r="E4705">
        <v>0.91949999999999998</v>
      </c>
      <c r="F4705">
        <v>-2.2444000000000002</v>
      </c>
      <c r="G4705">
        <v>-1.202</v>
      </c>
      <c r="H4705">
        <v>-1.2684</v>
      </c>
      <c r="I4705">
        <v>0.39369999999999999</v>
      </c>
      <c r="J4705">
        <v>-0.89059999999999995</v>
      </c>
      <c r="K4705">
        <v>-1.71</v>
      </c>
    </row>
    <row r="4706" spans="1:11" x14ac:dyDescent="0.2">
      <c r="A4706" s="1">
        <v>43417</v>
      </c>
      <c r="B4706">
        <v>0.54269999999999996</v>
      </c>
      <c r="C4706">
        <v>-2.1429</v>
      </c>
      <c r="D4706">
        <v>0.88</v>
      </c>
      <c r="E4706">
        <v>0.91949999999999998</v>
      </c>
      <c r="F4706">
        <v>-2.2444000000000002</v>
      </c>
      <c r="G4706">
        <v>0.7248</v>
      </c>
      <c r="H4706">
        <v>-1.2684</v>
      </c>
      <c r="I4706">
        <v>-0.39219999999999999</v>
      </c>
      <c r="J4706">
        <v>0.48139999999999999</v>
      </c>
      <c r="K4706">
        <v>0.59460000000000002</v>
      </c>
    </row>
    <row r="4707" spans="1:11" x14ac:dyDescent="0.2">
      <c r="A4707" s="1">
        <v>43418</v>
      </c>
      <c r="B4707">
        <v>-0.26989999999999997</v>
      </c>
      <c r="C4707">
        <v>-2.1429</v>
      </c>
      <c r="D4707">
        <v>-2.5377000000000001</v>
      </c>
      <c r="E4707">
        <v>0.91949999999999998</v>
      </c>
      <c r="F4707">
        <v>-2.2444000000000002</v>
      </c>
      <c r="G4707">
        <v>-0.48830000000000001</v>
      </c>
      <c r="H4707">
        <v>-1.2684</v>
      </c>
      <c r="I4707">
        <v>0</v>
      </c>
      <c r="J4707">
        <v>-0.2555</v>
      </c>
      <c r="K4707">
        <v>-0.81</v>
      </c>
    </row>
    <row r="4708" spans="1:11" x14ac:dyDescent="0.2">
      <c r="A4708" s="1">
        <v>43419</v>
      </c>
      <c r="B4708">
        <v>-1.6238000000000001</v>
      </c>
      <c r="C4708">
        <v>-2.1429</v>
      </c>
      <c r="D4708">
        <v>-8.14E-2</v>
      </c>
      <c r="E4708">
        <v>0.91949999999999998</v>
      </c>
      <c r="F4708">
        <v>-2.2444000000000002</v>
      </c>
      <c r="G4708">
        <v>-1.0072000000000001</v>
      </c>
      <c r="H4708">
        <v>-1.2684</v>
      </c>
      <c r="I4708">
        <v>-0.78739999999999999</v>
      </c>
      <c r="J4708">
        <v>-0.83250000000000002</v>
      </c>
      <c r="K4708">
        <v>-1.1697</v>
      </c>
    </row>
    <row r="4709" spans="1:11" x14ac:dyDescent="0.2">
      <c r="A4709" s="1">
        <v>43420</v>
      </c>
      <c r="B4709">
        <v>-6.88E-2</v>
      </c>
      <c r="C4709">
        <v>-2.1429</v>
      </c>
      <c r="D4709">
        <v>0.81430000000000002</v>
      </c>
      <c r="E4709">
        <v>0.91949999999999998</v>
      </c>
      <c r="F4709">
        <v>-2.2444000000000002</v>
      </c>
      <c r="G4709">
        <v>-0.10440000000000001</v>
      </c>
      <c r="H4709">
        <v>-1.2684</v>
      </c>
      <c r="I4709">
        <v>0</v>
      </c>
      <c r="J4709">
        <v>-9.69E-2</v>
      </c>
      <c r="K4709">
        <v>8.9300000000000004E-2</v>
      </c>
    </row>
    <row r="4710" spans="1:11" x14ac:dyDescent="0.2">
      <c r="A4710" s="1">
        <v>43421</v>
      </c>
      <c r="B4710">
        <v>-6.88E-2</v>
      </c>
      <c r="C4710">
        <v>-2.1429</v>
      </c>
      <c r="D4710">
        <v>0.81430000000000002</v>
      </c>
      <c r="E4710">
        <v>0.91949999999999998</v>
      </c>
      <c r="F4710">
        <v>-2.2444000000000002</v>
      </c>
      <c r="G4710">
        <v>-0.10440000000000001</v>
      </c>
      <c r="H4710">
        <v>-1.2684</v>
      </c>
      <c r="I4710">
        <v>0</v>
      </c>
      <c r="J4710">
        <v>-9.69E-2</v>
      </c>
      <c r="K4710">
        <v>8.9300000000000004E-2</v>
      </c>
    </row>
    <row r="4711" spans="1:11" x14ac:dyDescent="0.2">
      <c r="A4711" s="1">
        <v>43422</v>
      </c>
      <c r="B4711">
        <v>-6.88E-2</v>
      </c>
      <c r="C4711">
        <v>-2.1429</v>
      </c>
      <c r="D4711">
        <v>0.81430000000000002</v>
      </c>
      <c r="E4711">
        <v>0.91949999999999998</v>
      </c>
      <c r="F4711">
        <v>-2.2444000000000002</v>
      </c>
      <c r="G4711">
        <v>-0.10440000000000001</v>
      </c>
      <c r="H4711">
        <v>-1.2684</v>
      </c>
      <c r="I4711">
        <v>0</v>
      </c>
      <c r="J4711">
        <v>-9.69E-2</v>
      </c>
      <c r="K4711">
        <v>8.9300000000000004E-2</v>
      </c>
    </row>
    <row r="4712" spans="1:11" x14ac:dyDescent="0.2">
      <c r="A4712" s="1">
        <v>43423</v>
      </c>
      <c r="B4712">
        <v>0</v>
      </c>
      <c r="C4712">
        <v>-2.1429</v>
      </c>
      <c r="D4712">
        <v>-0.3231</v>
      </c>
      <c r="E4712">
        <v>0.91949999999999998</v>
      </c>
      <c r="F4712">
        <v>-2.2444000000000002</v>
      </c>
      <c r="G4712">
        <v>-0.26119999999999999</v>
      </c>
      <c r="H4712">
        <v>-1.2684</v>
      </c>
      <c r="I4712">
        <v>1.1905000000000001</v>
      </c>
      <c r="J4712">
        <v>-1.3574999999999999</v>
      </c>
      <c r="K4712">
        <v>-1.2494000000000001</v>
      </c>
    </row>
    <row r="4713" spans="1:11" x14ac:dyDescent="0.2">
      <c r="A4713" s="1">
        <v>43424</v>
      </c>
      <c r="B4713">
        <v>-2.0647000000000002</v>
      </c>
      <c r="C4713">
        <v>-2.1429</v>
      </c>
      <c r="D4713">
        <v>-0.72929999999999995</v>
      </c>
      <c r="E4713">
        <v>0.91949999999999998</v>
      </c>
      <c r="F4713">
        <v>-2.2444000000000002</v>
      </c>
      <c r="G4713">
        <v>-2.6970000000000001</v>
      </c>
      <c r="H4713">
        <v>-1.2684</v>
      </c>
      <c r="I4713">
        <v>-0.7843</v>
      </c>
      <c r="J4713">
        <v>-1.0485</v>
      </c>
      <c r="K4713">
        <v>-1.1522999999999999</v>
      </c>
    </row>
    <row r="4714" spans="1:11" x14ac:dyDescent="0.2">
      <c r="A4714" s="1">
        <v>43425</v>
      </c>
      <c r="B4714">
        <v>1.0541</v>
      </c>
      <c r="C4714">
        <v>-2.1429</v>
      </c>
      <c r="D4714">
        <v>0.97960000000000003</v>
      </c>
      <c r="E4714">
        <v>0.91949999999999998</v>
      </c>
      <c r="F4714">
        <v>-2.2444000000000002</v>
      </c>
      <c r="G4714">
        <v>1.1840999999999999</v>
      </c>
      <c r="H4714">
        <v>-1.2684</v>
      </c>
      <c r="I4714">
        <v>0</v>
      </c>
      <c r="J4714">
        <v>1.5893999999999999</v>
      </c>
      <c r="K4714">
        <v>2.1486000000000001</v>
      </c>
    </row>
    <row r="4715" spans="1:11" x14ac:dyDescent="0.2">
      <c r="A4715" s="1">
        <v>43426</v>
      </c>
      <c r="B4715">
        <v>-0.48680000000000001</v>
      </c>
      <c r="C4715">
        <v>-2.1429</v>
      </c>
      <c r="D4715">
        <v>-0.88919999999999999</v>
      </c>
      <c r="E4715">
        <v>0.91949999999999998</v>
      </c>
      <c r="F4715">
        <v>-2.2444000000000002</v>
      </c>
      <c r="G4715">
        <v>-0.63829999999999998</v>
      </c>
      <c r="H4715">
        <v>-1.2684</v>
      </c>
      <c r="I4715">
        <v>-0.39529999999999998</v>
      </c>
      <c r="J4715">
        <v>-0.84750000000000003</v>
      </c>
      <c r="K4715">
        <v>-1.1859</v>
      </c>
    </row>
    <row r="4716" spans="1:11" x14ac:dyDescent="0.2">
      <c r="A4716" s="1">
        <v>43427</v>
      </c>
      <c r="B4716">
        <v>0.76870000000000005</v>
      </c>
      <c r="C4716">
        <v>-2.1429</v>
      </c>
      <c r="D4716">
        <v>0.4078</v>
      </c>
      <c r="E4716">
        <v>0.91949999999999998</v>
      </c>
      <c r="F4716">
        <v>-2.2444000000000002</v>
      </c>
      <c r="G4716">
        <v>0.66920000000000002</v>
      </c>
      <c r="H4716">
        <v>-1.2684</v>
      </c>
      <c r="I4716">
        <v>-0.79369999999999996</v>
      </c>
      <c r="J4716">
        <v>0.55879999999999996</v>
      </c>
      <c r="K4716">
        <v>1.1549</v>
      </c>
    </row>
    <row r="4717" spans="1:11" x14ac:dyDescent="0.2">
      <c r="A4717" s="1">
        <v>43428</v>
      </c>
      <c r="B4717">
        <v>0.76870000000000005</v>
      </c>
      <c r="C4717">
        <v>-2.1429</v>
      </c>
      <c r="D4717">
        <v>0.4078</v>
      </c>
      <c r="E4717">
        <v>0.91949999999999998</v>
      </c>
      <c r="F4717">
        <v>-2.2444000000000002</v>
      </c>
      <c r="G4717">
        <v>0.66920000000000002</v>
      </c>
      <c r="H4717">
        <v>-1.2684</v>
      </c>
      <c r="I4717">
        <v>-0.79369999999999996</v>
      </c>
      <c r="J4717">
        <v>0.55879999999999996</v>
      </c>
      <c r="K4717">
        <v>1.1549</v>
      </c>
    </row>
    <row r="4718" spans="1:11" x14ac:dyDescent="0.2">
      <c r="A4718" s="1">
        <v>43429</v>
      </c>
      <c r="B4718">
        <v>0.76870000000000005</v>
      </c>
      <c r="C4718">
        <v>-2.1429</v>
      </c>
      <c r="D4718">
        <v>0.4078</v>
      </c>
      <c r="E4718">
        <v>0.91949999999999998</v>
      </c>
      <c r="F4718">
        <v>-2.2444000000000002</v>
      </c>
      <c r="G4718">
        <v>0.66920000000000002</v>
      </c>
      <c r="H4718">
        <v>-1.2684</v>
      </c>
      <c r="I4718">
        <v>-0.79369999999999996</v>
      </c>
      <c r="J4718">
        <v>0.55879999999999996</v>
      </c>
      <c r="K4718">
        <v>1.1549</v>
      </c>
    </row>
    <row r="4719" spans="1:11" x14ac:dyDescent="0.2">
      <c r="A4719" s="1">
        <v>43430</v>
      </c>
      <c r="B4719">
        <v>1.387</v>
      </c>
      <c r="C4719">
        <v>-2.1429</v>
      </c>
      <c r="D4719">
        <v>0.81230000000000002</v>
      </c>
      <c r="E4719">
        <v>0.91949999999999998</v>
      </c>
      <c r="F4719">
        <v>-2.2444000000000002</v>
      </c>
      <c r="G4719">
        <v>1.1698999999999999</v>
      </c>
      <c r="H4719">
        <v>-1.2684</v>
      </c>
      <c r="I4719">
        <v>0.8</v>
      </c>
      <c r="J4719">
        <v>1.6345000000000001</v>
      </c>
      <c r="K4719">
        <v>1.5447</v>
      </c>
    </row>
    <row r="4720" spans="1:11" x14ac:dyDescent="0.2">
      <c r="A4720" s="1">
        <v>43431</v>
      </c>
      <c r="B4720">
        <v>0.41039999999999999</v>
      </c>
      <c r="C4720">
        <v>-2.1429</v>
      </c>
      <c r="D4720">
        <v>-1.0475000000000001</v>
      </c>
      <c r="E4720">
        <v>0.91949999999999998</v>
      </c>
      <c r="F4720">
        <v>-2.2444000000000002</v>
      </c>
      <c r="G4720">
        <v>0.2102</v>
      </c>
      <c r="H4720">
        <v>-1.2684</v>
      </c>
      <c r="I4720">
        <v>0</v>
      </c>
      <c r="J4720">
        <v>0.1608</v>
      </c>
      <c r="K4720">
        <v>0.81569999999999998</v>
      </c>
    </row>
    <row r="4721" spans="1:11" x14ac:dyDescent="0.2">
      <c r="A4721" s="1">
        <v>43432</v>
      </c>
      <c r="B4721">
        <v>0.13619999999999999</v>
      </c>
      <c r="C4721">
        <v>-2.1429</v>
      </c>
      <c r="D4721">
        <v>0.40720000000000001</v>
      </c>
      <c r="E4721">
        <v>0.91949999999999998</v>
      </c>
      <c r="F4721">
        <v>-2.2444000000000002</v>
      </c>
      <c r="G4721">
        <v>0.34089999999999998</v>
      </c>
      <c r="H4721">
        <v>-1.2684</v>
      </c>
      <c r="I4721">
        <v>0</v>
      </c>
      <c r="J4721">
        <v>-0.19270000000000001</v>
      </c>
      <c r="K4721">
        <v>-0.54669999999999996</v>
      </c>
    </row>
    <row r="4722" spans="1:11" x14ac:dyDescent="0.2">
      <c r="A4722" s="1">
        <v>43433</v>
      </c>
      <c r="B4722">
        <v>1.2925</v>
      </c>
      <c r="C4722">
        <v>-2.1429</v>
      </c>
      <c r="D4722">
        <v>0.40550000000000003</v>
      </c>
      <c r="E4722">
        <v>0.91949999999999998</v>
      </c>
      <c r="F4722">
        <v>-2.2444000000000002</v>
      </c>
      <c r="G4722">
        <v>2.4306999999999999</v>
      </c>
      <c r="H4722">
        <v>-1.2684</v>
      </c>
      <c r="I4722">
        <v>-0.39679999999999999</v>
      </c>
      <c r="J4722">
        <v>0.90090000000000003</v>
      </c>
      <c r="K4722">
        <v>0.57169999999999999</v>
      </c>
    </row>
    <row r="4723" spans="1:11" x14ac:dyDescent="0.2">
      <c r="A4723" s="1">
        <v>43434</v>
      </c>
      <c r="B4723">
        <v>-1.4102999999999999</v>
      </c>
      <c r="C4723">
        <v>-2.1429</v>
      </c>
      <c r="D4723">
        <v>-0.16159999999999999</v>
      </c>
      <c r="E4723">
        <v>0.91949999999999998</v>
      </c>
      <c r="F4723">
        <v>-2.2444000000000002</v>
      </c>
      <c r="G4723">
        <v>0</v>
      </c>
      <c r="H4723">
        <v>-1.2684</v>
      </c>
      <c r="I4723">
        <v>-1.1952</v>
      </c>
      <c r="J4723">
        <v>-3.1899999999999998E-2</v>
      </c>
      <c r="K4723">
        <v>-0.24049999999999999</v>
      </c>
    </row>
    <row r="4724" spans="1:11" x14ac:dyDescent="0.2">
      <c r="A4724" s="1">
        <v>43435</v>
      </c>
      <c r="B4724">
        <v>-1.4102999999999999</v>
      </c>
      <c r="C4724">
        <v>-2.1429</v>
      </c>
      <c r="D4724">
        <v>-0.16159999999999999</v>
      </c>
      <c r="E4724">
        <v>0.91949999999999998</v>
      </c>
      <c r="F4724">
        <v>-2.2444000000000002</v>
      </c>
      <c r="G4724">
        <v>0</v>
      </c>
      <c r="H4724">
        <v>-1.2684</v>
      </c>
      <c r="I4724">
        <v>-1.1952</v>
      </c>
      <c r="J4724">
        <v>-3.1899999999999998E-2</v>
      </c>
      <c r="K4724">
        <v>-0.24049999999999999</v>
      </c>
    </row>
    <row r="4725" spans="1:11" x14ac:dyDescent="0.2">
      <c r="A4725" s="1">
        <v>43436</v>
      </c>
      <c r="B4725">
        <v>-1.4102999999999999</v>
      </c>
      <c r="C4725">
        <v>-2.1429</v>
      </c>
      <c r="D4725">
        <v>-0.16159999999999999</v>
      </c>
      <c r="E4725">
        <v>0.91949999999999998</v>
      </c>
      <c r="F4725">
        <v>-2.2444000000000002</v>
      </c>
      <c r="G4725">
        <v>0</v>
      </c>
      <c r="H4725">
        <v>-1.2684</v>
      </c>
      <c r="I4725">
        <v>-1.1952</v>
      </c>
      <c r="J4725">
        <v>-3.1899999999999998E-2</v>
      </c>
      <c r="K4725">
        <v>-0.24049999999999999</v>
      </c>
    </row>
    <row r="4726" spans="1:11" x14ac:dyDescent="0.2">
      <c r="A4726" s="1">
        <v>43437</v>
      </c>
      <c r="B4726">
        <v>0.88560000000000005</v>
      </c>
      <c r="C4726">
        <v>-2.1429</v>
      </c>
      <c r="D4726">
        <v>-0.1618</v>
      </c>
      <c r="E4726">
        <v>0.91949999999999998</v>
      </c>
      <c r="F4726">
        <v>-2.2444000000000002</v>
      </c>
      <c r="G4726">
        <v>1.0206999999999999</v>
      </c>
      <c r="H4726">
        <v>-1.2684</v>
      </c>
      <c r="I4726">
        <v>5.2419000000000002</v>
      </c>
      <c r="J4726">
        <v>0.57420000000000004</v>
      </c>
      <c r="K4726">
        <v>0.54790000000000005</v>
      </c>
    </row>
    <row r="4727" spans="1:11" x14ac:dyDescent="0.2">
      <c r="A4727" s="1">
        <v>43438</v>
      </c>
      <c r="B4727">
        <v>-0.74270000000000003</v>
      </c>
      <c r="C4727">
        <v>-2.1429</v>
      </c>
      <c r="D4727">
        <v>-0.97240000000000004</v>
      </c>
      <c r="E4727">
        <v>0.91949999999999998</v>
      </c>
      <c r="F4727">
        <v>-2.2444000000000002</v>
      </c>
      <c r="G4727">
        <v>-0.2273</v>
      </c>
      <c r="H4727">
        <v>-1.2684</v>
      </c>
      <c r="I4727">
        <v>-3.0651000000000002</v>
      </c>
      <c r="J4727">
        <v>-0.53920000000000001</v>
      </c>
      <c r="K4727">
        <v>-0.23980000000000001</v>
      </c>
    </row>
    <row r="4728" spans="1:11" x14ac:dyDescent="0.2">
      <c r="A4728" s="1">
        <v>43439</v>
      </c>
      <c r="B4728">
        <v>-1.4285999999999999</v>
      </c>
      <c r="C4728">
        <v>-2.1429</v>
      </c>
      <c r="D4728">
        <v>-1.4729999999999999</v>
      </c>
      <c r="E4728">
        <v>0.91949999999999998</v>
      </c>
      <c r="F4728">
        <v>-2.2444000000000002</v>
      </c>
      <c r="G4728">
        <v>-1.8734</v>
      </c>
      <c r="H4728">
        <v>-1.2684</v>
      </c>
      <c r="I4728">
        <v>-1.1858</v>
      </c>
      <c r="J4728">
        <v>-1.9133</v>
      </c>
      <c r="K4728">
        <v>-1.0487</v>
      </c>
    </row>
    <row r="4729" spans="1:11" x14ac:dyDescent="0.2">
      <c r="A4729" s="1">
        <v>43440</v>
      </c>
      <c r="B4729">
        <v>-4.2097999999999995</v>
      </c>
      <c r="C4729">
        <v>-2.1429</v>
      </c>
      <c r="D4729">
        <v>-2.4085999999999999</v>
      </c>
      <c r="E4729">
        <v>0.91949999999999998</v>
      </c>
      <c r="F4729">
        <v>-2.2444000000000002</v>
      </c>
      <c r="G4729">
        <v>-2.8637999999999999</v>
      </c>
      <c r="H4729">
        <v>-1.2684</v>
      </c>
      <c r="I4729">
        <v>-1.2</v>
      </c>
      <c r="J4729">
        <v>-3.3810000000000002</v>
      </c>
      <c r="K4729">
        <v>-3.4003000000000001</v>
      </c>
    </row>
    <row r="4730" spans="1:11" x14ac:dyDescent="0.2">
      <c r="A4730" s="1">
        <v>43441</v>
      </c>
      <c r="B4730">
        <v>0.64839999999999998</v>
      </c>
      <c r="C4730">
        <v>-2.1429</v>
      </c>
      <c r="D4730">
        <v>0</v>
      </c>
      <c r="E4730">
        <v>0.91949999999999998</v>
      </c>
      <c r="F4730">
        <v>-2.2444000000000002</v>
      </c>
      <c r="G4730">
        <v>1.5139</v>
      </c>
      <c r="H4730">
        <v>-1.2684</v>
      </c>
      <c r="I4730">
        <v>1.0121</v>
      </c>
      <c r="J4730">
        <v>0.9758</v>
      </c>
      <c r="K4730">
        <v>2.0343</v>
      </c>
    </row>
    <row r="4731" spans="1:11" x14ac:dyDescent="0.2">
      <c r="A4731" s="1">
        <v>43442</v>
      </c>
      <c r="B4731">
        <v>0.64839999999999998</v>
      </c>
      <c r="C4731">
        <v>-2.1429</v>
      </c>
      <c r="D4731">
        <v>0</v>
      </c>
      <c r="E4731">
        <v>0.91949999999999998</v>
      </c>
      <c r="F4731">
        <v>-2.2444000000000002</v>
      </c>
      <c r="G4731">
        <v>1.5139</v>
      </c>
      <c r="H4731">
        <v>-1.2684</v>
      </c>
      <c r="I4731">
        <v>1.0121</v>
      </c>
      <c r="J4731">
        <v>0.9758</v>
      </c>
      <c r="K4731">
        <v>2.0343</v>
      </c>
    </row>
    <row r="4732" spans="1:11" x14ac:dyDescent="0.2">
      <c r="A4732" s="1">
        <v>43443</v>
      </c>
      <c r="B4732">
        <v>0.64839999999999998</v>
      </c>
      <c r="C4732">
        <v>-2.1429</v>
      </c>
      <c r="D4732">
        <v>0</v>
      </c>
      <c r="E4732">
        <v>0.91949999999999998</v>
      </c>
      <c r="F4732">
        <v>-2.2444000000000002</v>
      </c>
      <c r="G4732">
        <v>1.5139</v>
      </c>
      <c r="H4732">
        <v>-1.2684</v>
      </c>
      <c r="I4732">
        <v>1.0121</v>
      </c>
      <c r="J4732">
        <v>0.9758</v>
      </c>
      <c r="K4732">
        <v>2.0343</v>
      </c>
    </row>
    <row r="4733" spans="1:11" x14ac:dyDescent="0.2">
      <c r="A4733" s="1">
        <v>43444</v>
      </c>
      <c r="B4733">
        <v>-1.5748</v>
      </c>
      <c r="C4733">
        <v>-2.1429</v>
      </c>
      <c r="D4733">
        <v>-2.2128000000000001</v>
      </c>
      <c r="E4733">
        <v>0.91949999999999998</v>
      </c>
      <c r="F4733">
        <v>-2.2444000000000002</v>
      </c>
      <c r="G4733">
        <v>-2.0931000000000002</v>
      </c>
      <c r="H4733">
        <v>-1.2684</v>
      </c>
      <c r="I4733">
        <v>-0.80159999999999998</v>
      </c>
      <c r="J4733">
        <v>-1.8660000000000001</v>
      </c>
      <c r="K4733">
        <v>-2.0609000000000002</v>
      </c>
    </row>
    <row r="4734" spans="1:11" x14ac:dyDescent="0.2">
      <c r="A4734" s="1">
        <v>43445</v>
      </c>
      <c r="B4734">
        <v>1.2363999999999999</v>
      </c>
      <c r="C4734">
        <v>-2.1429</v>
      </c>
      <c r="D4734">
        <v>-8.6999999999999994E-2</v>
      </c>
      <c r="E4734">
        <v>0.91949999999999998</v>
      </c>
      <c r="F4734">
        <v>-2.2444000000000002</v>
      </c>
      <c r="G4734">
        <v>1.6301000000000001</v>
      </c>
      <c r="H4734">
        <v>-1.2684</v>
      </c>
      <c r="I4734">
        <v>-0.40400000000000003</v>
      </c>
      <c r="J4734">
        <v>0.47539999999999999</v>
      </c>
      <c r="K4734">
        <v>2.0356999999999998</v>
      </c>
    </row>
    <row r="4735" spans="1:11" x14ac:dyDescent="0.2">
      <c r="A4735" s="1">
        <v>43446</v>
      </c>
      <c r="B4735">
        <v>1.5085999999999999</v>
      </c>
      <c r="C4735">
        <v>-2.1429</v>
      </c>
      <c r="D4735">
        <v>0.95820000000000005</v>
      </c>
      <c r="E4735">
        <v>0.91949999999999998</v>
      </c>
      <c r="F4735">
        <v>-2.2444000000000002</v>
      </c>
      <c r="G4735">
        <v>1.7881</v>
      </c>
      <c r="H4735">
        <v>-1.2684</v>
      </c>
      <c r="I4735">
        <v>-0.20280000000000001</v>
      </c>
      <c r="J4735">
        <v>1.3855999999999999</v>
      </c>
      <c r="K4735">
        <v>1.2553000000000001</v>
      </c>
    </row>
    <row r="4736" spans="1:11" x14ac:dyDescent="0.2">
      <c r="A4736" s="1">
        <v>43447</v>
      </c>
      <c r="B4736">
        <v>0.49540000000000001</v>
      </c>
      <c r="C4736">
        <v>-2.1429</v>
      </c>
      <c r="D4736">
        <v>-0.43140000000000001</v>
      </c>
      <c r="E4736">
        <v>0.91949999999999998</v>
      </c>
      <c r="F4736">
        <v>-2.2444000000000002</v>
      </c>
      <c r="G4736">
        <v>-0.18079999999999999</v>
      </c>
      <c r="H4736">
        <v>-1.2684</v>
      </c>
      <c r="I4736">
        <v>-1.2195</v>
      </c>
      <c r="J4736">
        <v>0.16669999999999999</v>
      </c>
      <c r="K4736">
        <v>-0.17710000000000001</v>
      </c>
    </row>
    <row r="4737" spans="1:11" x14ac:dyDescent="0.2">
      <c r="A4737" s="1">
        <v>43448</v>
      </c>
      <c r="B4737">
        <v>-1.0563</v>
      </c>
      <c r="C4737">
        <v>-2.1429</v>
      </c>
      <c r="D4737">
        <v>-0.51990000000000003</v>
      </c>
      <c r="E4737">
        <v>0.91949999999999998</v>
      </c>
      <c r="F4737">
        <v>-2.2444000000000002</v>
      </c>
      <c r="G4737">
        <v>-0.77639999999999998</v>
      </c>
      <c r="H4737">
        <v>-1.2684</v>
      </c>
      <c r="I4737">
        <v>-0.41149999999999998</v>
      </c>
      <c r="J4737">
        <v>-0.96509999999999996</v>
      </c>
      <c r="K4737">
        <v>-0.6875</v>
      </c>
    </row>
    <row r="4738" spans="1:11" x14ac:dyDescent="0.2">
      <c r="A4738" s="1">
        <v>43449</v>
      </c>
      <c r="B4738">
        <v>-1.0563</v>
      </c>
      <c r="C4738">
        <v>-2.1429</v>
      </c>
      <c r="D4738">
        <v>-0.51990000000000003</v>
      </c>
      <c r="E4738">
        <v>0.91949999999999998</v>
      </c>
      <c r="F4738">
        <v>-2.2444000000000002</v>
      </c>
      <c r="G4738">
        <v>-0.77639999999999998</v>
      </c>
      <c r="H4738">
        <v>-1.2684</v>
      </c>
      <c r="I4738">
        <v>-0.41149999999999998</v>
      </c>
      <c r="J4738">
        <v>-0.96509999999999996</v>
      </c>
      <c r="K4738">
        <v>-0.6875</v>
      </c>
    </row>
    <row r="4739" spans="1:11" x14ac:dyDescent="0.2">
      <c r="A4739" s="1">
        <v>43450</v>
      </c>
      <c r="B4739">
        <v>-1.0563</v>
      </c>
      <c r="C4739">
        <v>-2.1429</v>
      </c>
      <c r="D4739">
        <v>-0.51990000000000003</v>
      </c>
      <c r="E4739">
        <v>0.91949999999999998</v>
      </c>
      <c r="F4739">
        <v>-2.2444000000000002</v>
      </c>
      <c r="G4739">
        <v>-0.77639999999999998</v>
      </c>
      <c r="H4739">
        <v>-1.2684</v>
      </c>
      <c r="I4739">
        <v>-0.41149999999999998</v>
      </c>
      <c r="J4739">
        <v>-0.96509999999999996</v>
      </c>
      <c r="K4739">
        <v>-0.6875</v>
      </c>
    </row>
    <row r="4740" spans="1:11" x14ac:dyDescent="0.2">
      <c r="A4740" s="1">
        <v>43451</v>
      </c>
      <c r="B4740">
        <v>-1.5657999999999999</v>
      </c>
      <c r="C4740">
        <v>-2.1429</v>
      </c>
      <c r="D4740">
        <v>-0.69689999999999996</v>
      </c>
      <c r="E4740">
        <v>0.91949999999999998</v>
      </c>
      <c r="F4740">
        <v>-2.2444000000000002</v>
      </c>
      <c r="G4740">
        <v>-1.4344999999999999</v>
      </c>
      <c r="H4740">
        <v>-1.2684</v>
      </c>
      <c r="I4740">
        <v>-0.61980000000000002</v>
      </c>
      <c r="J4740">
        <v>-2.0832999999999999</v>
      </c>
      <c r="K4740">
        <v>-1.0048999999999999</v>
      </c>
    </row>
    <row r="4741" spans="1:11" x14ac:dyDescent="0.2">
      <c r="A4741" s="1">
        <v>43452</v>
      </c>
      <c r="B4741">
        <v>-1.3738000000000001</v>
      </c>
      <c r="C4741">
        <v>-2.1429</v>
      </c>
      <c r="D4741">
        <v>-0.70179999999999998</v>
      </c>
      <c r="E4741">
        <v>0.91949999999999998</v>
      </c>
      <c r="F4741">
        <v>-2.2444000000000002</v>
      </c>
      <c r="G4741">
        <v>-0.71450000000000002</v>
      </c>
      <c r="H4741">
        <v>-1.2684</v>
      </c>
      <c r="I4741">
        <v>-0.62370000000000003</v>
      </c>
      <c r="J4741">
        <v>-0.27450000000000002</v>
      </c>
      <c r="K4741">
        <v>-0.49630000000000002</v>
      </c>
    </row>
    <row r="4742" spans="1:11" x14ac:dyDescent="0.2">
      <c r="A4742" s="1">
        <v>43453</v>
      </c>
      <c r="B4742">
        <v>-7.3300000000000004E-2</v>
      </c>
      <c r="C4742">
        <v>-2.1429</v>
      </c>
      <c r="D4742">
        <v>0.97170000000000001</v>
      </c>
      <c r="E4742">
        <v>0.91949999999999998</v>
      </c>
      <c r="F4742">
        <v>-2.2444000000000002</v>
      </c>
      <c r="G4742">
        <v>1.306</v>
      </c>
      <c r="H4742">
        <v>-1.2684</v>
      </c>
      <c r="I4742">
        <v>0</v>
      </c>
      <c r="J4742">
        <v>0.79149999999999998</v>
      </c>
      <c r="K4742">
        <v>1.6776</v>
      </c>
    </row>
    <row r="4743" spans="1:11" x14ac:dyDescent="0.2">
      <c r="A4743" s="1">
        <v>43454</v>
      </c>
      <c r="B4743">
        <v>-1.5407</v>
      </c>
      <c r="C4743">
        <v>-2.1429</v>
      </c>
      <c r="D4743">
        <v>-0.78739999999999999</v>
      </c>
      <c r="E4743">
        <v>0.91949999999999998</v>
      </c>
      <c r="F4743">
        <v>-2.2444000000000002</v>
      </c>
      <c r="G4743">
        <v>-1.3418000000000001</v>
      </c>
      <c r="H4743">
        <v>-1.2684</v>
      </c>
      <c r="I4743">
        <v>-1.2551999999999999</v>
      </c>
      <c r="J4743">
        <v>-0.95599999999999996</v>
      </c>
      <c r="K4743">
        <v>-1.1817</v>
      </c>
    </row>
    <row r="4744" spans="1:11" x14ac:dyDescent="0.2">
      <c r="A4744" s="1">
        <v>43455</v>
      </c>
      <c r="B4744">
        <v>-0.2235</v>
      </c>
      <c r="C4744">
        <v>-2.1429</v>
      </c>
      <c r="D4744">
        <v>-8.8200000000000001E-2</v>
      </c>
      <c r="E4744">
        <v>0.91949999999999998</v>
      </c>
      <c r="F4744">
        <v>-2.2444000000000002</v>
      </c>
      <c r="G4744">
        <v>-0.1333</v>
      </c>
      <c r="H4744">
        <v>-1.2684</v>
      </c>
      <c r="I4744">
        <v>1.0592999999999999</v>
      </c>
      <c r="J4744">
        <v>-0.37919999999999998</v>
      </c>
      <c r="K4744">
        <v>0.78969999999999996</v>
      </c>
    </row>
    <row r="4745" spans="1:11" x14ac:dyDescent="0.2">
      <c r="A4745" s="1">
        <v>43456</v>
      </c>
      <c r="B4745">
        <v>-0.2235</v>
      </c>
      <c r="C4745">
        <v>-2.1429</v>
      </c>
      <c r="D4745">
        <v>-8.8200000000000001E-2</v>
      </c>
      <c r="E4745">
        <v>0.91949999999999998</v>
      </c>
      <c r="F4745">
        <v>-2.2444000000000002</v>
      </c>
      <c r="G4745">
        <v>-0.1333</v>
      </c>
      <c r="H4745">
        <v>-1.2684</v>
      </c>
      <c r="I4745">
        <v>1.0592999999999999</v>
      </c>
      <c r="J4745">
        <v>-0.37919999999999998</v>
      </c>
      <c r="K4745">
        <v>0.78969999999999996</v>
      </c>
    </row>
    <row r="4746" spans="1:11" x14ac:dyDescent="0.2">
      <c r="A4746" s="1">
        <v>43457</v>
      </c>
      <c r="B4746">
        <v>-0.2235</v>
      </c>
      <c r="C4746">
        <v>-2.1429</v>
      </c>
      <c r="D4746">
        <v>-8.8200000000000001E-2</v>
      </c>
      <c r="E4746">
        <v>0.91949999999999998</v>
      </c>
      <c r="F4746">
        <v>-2.2444000000000002</v>
      </c>
      <c r="G4746">
        <v>-0.1333</v>
      </c>
      <c r="H4746">
        <v>-1.2684</v>
      </c>
      <c r="I4746">
        <v>1.0592999999999999</v>
      </c>
      <c r="J4746">
        <v>-0.37919999999999998</v>
      </c>
      <c r="K4746">
        <v>0.78969999999999996</v>
      </c>
    </row>
    <row r="4747" spans="1:11" x14ac:dyDescent="0.2">
      <c r="A4747" s="1">
        <v>43458</v>
      </c>
      <c r="B4747">
        <v>-0.2235</v>
      </c>
      <c r="C4747">
        <v>-2.1429</v>
      </c>
      <c r="D4747">
        <v>-8.8200000000000001E-2</v>
      </c>
      <c r="E4747">
        <v>0.91949999999999998</v>
      </c>
      <c r="F4747">
        <v>-2.2444000000000002</v>
      </c>
      <c r="G4747">
        <v>-0.1333</v>
      </c>
      <c r="H4747">
        <v>-1.2684</v>
      </c>
      <c r="I4747">
        <v>1.0592999999999999</v>
      </c>
      <c r="J4747">
        <v>-0.37919999999999998</v>
      </c>
      <c r="K4747">
        <v>0.78969999999999996</v>
      </c>
    </row>
    <row r="4748" spans="1:11" x14ac:dyDescent="0.2">
      <c r="A4748" s="1">
        <v>43459</v>
      </c>
      <c r="B4748">
        <v>-0.2235</v>
      </c>
      <c r="C4748">
        <v>-2.1429</v>
      </c>
      <c r="D4748">
        <v>-8.8200000000000001E-2</v>
      </c>
      <c r="E4748">
        <v>0.91949999999999998</v>
      </c>
      <c r="F4748">
        <v>-2.2444000000000002</v>
      </c>
      <c r="G4748">
        <v>-0.1333</v>
      </c>
      <c r="H4748">
        <v>-1.2684</v>
      </c>
      <c r="I4748">
        <v>1.0592999999999999</v>
      </c>
      <c r="J4748">
        <v>-0.37919999999999998</v>
      </c>
      <c r="K4748">
        <v>0.78969999999999996</v>
      </c>
    </row>
    <row r="4749" spans="1:11" x14ac:dyDescent="0.2">
      <c r="A4749" s="1">
        <v>43460</v>
      </c>
      <c r="B4749">
        <v>-0.2235</v>
      </c>
      <c r="C4749">
        <v>-2.1429</v>
      </c>
      <c r="D4749">
        <v>-8.8200000000000001E-2</v>
      </c>
      <c r="E4749">
        <v>0.91949999999999998</v>
      </c>
      <c r="F4749">
        <v>-2.2444000000000002</v>
      </c>
      <c r="G4749">
        <v>-0.1333</v>
      </c>
      <c r="H4749">
        <v>-1.2684</v>
      </c>
      <c r="I4749">
        <v>1.0592999999999999</v>
      </c>
      <c r="J4749">
        <v>-0.37919999999999998</v>
      </c>
      <c r="K4749">
        <v>0.78969999999999996</v>
      </c>
    </row>
    <row r="4750" spans="1:11" x14ac:dyDescent="0.2">
      <c r="A4750" s="1">
        <v>43461</v>
      </c>
      <c r="B4750">
        <v>-1.7177</v>
      </c>
      <c r="C4750">
        <v>-2.1429</v>
      </c>
      <c r="D4750">
        <v>0</v>
      </c>
      <c r="E4750">
        <v>0.91949999999999998</v>
      </c>
      <c r="F4750">
        <v>-2.2444000000000002</v>
      </c>
      <c r="G4750">
        <v>-1.8692</v>
      </c>
      <c r="H4750">
        <v>-1.2684</v>
      </c>
      <c r="I4750">
        <v>2.5156999999999998</v>
      </c>
      <c r="J4750">
        <v>-1.6955</v>
      </c>
      <c r="K4750">
        <v>-2.2610000000000001</v>
      </c>
    </row>
    <row r="4751" spans="1:11" x14ac:dyDescent="0.2">
      <c r="A4751" s="1">
        <v>43462</v>
      </c>
      <c r="B4751">
        <v>2.8875000000000002</v>
      </c>
      <c r="C4751">
        <v>-2.1429</v>
      </c>
      <c r="D4751">
        <v>1.4121999999999999</v>
      </c>
      <c r="E4751">
        <v>0.91949999999999998</v>
      </c>
      <c r="F4751">
        <v>-2.2444000000000002</v>
      </c>
      <c r="G4751">
        <v>3.0204</v>
      </c>
      <c r="H4751">
        <v>-1.2684</v>
      </c>
      <c r="I4751">
        <v>-0.81799999999999995</v>
      </c>
      <c r="J4751">
        <v>3.1678999999999999</v>
      </c>
      <c r="K4751">
        <v>3.2065999999999999</v>
      </c>
    </row>
    <row r="4752" spans="1:11" x14ac:dyDescent="0.2">
      <c r="A4752" s="1">
        <v>43463</v>
      </c>
      <c r="B4752">
        <v>2.8875000000000002</v>
      </c>
      <c r="C4752">
        <v>-2.1429</v>
      </c>
      <c r="D4752">
        <v>1.4121999999999999</v>
      </c>
      <c r="E4752">
        <v>0.91949999999999998</v>
      </c>
      <c r="F4752">
        <v>-2.2444000000000002</v>
      </c>
      <c r="G4752">
        <v>3.0204</v>
      </c>
      <c r="H4752">
        <v>-1.2684</v>
      </c>
      <c r="I4752">
        <v>-0.81799999999999995</v>
      </c>
      <c r="J4752">
        <v>3.1678999999999999</v>
      </c>
      <c r="K4752">
        <v>3.2065999999999999</v>
      </c>
    </row>
    <row r="4753" spans="1:11" x14ac:dyDescent="0.2">
      <c r="A4753" s="1">
        <v>43464</v>
      </c>
      <c r="B4753">
        <v>2.8875000000000002</v>
      </c>
      <c r="C4753">
        <v>-2.1429</v>
      </c>
      <c r="D4753">
        <v>1.4121999999999999</v>
      </c>
      <c r="E4753">
        <v>0.91949999999999998</v>
      </c>
      <c r="F4753">
        <v>-2.2444000000000002</v>
      </c>
      <c r="G4753">
        <v>3.0204</v>
      </c>
      <c r="H4753">
        <v>-1.2684</v>
      </c>
      <c r="I4753">
        <v>-0.81799999999999995</v>
      </c>
      <c r="J4753">
        <v>3.1678999999999999</v>
      </c>
      <c r="K4753">
        <v>3.2065999999999999</v>
      </c>
    </row>
    <row r="4754" spans="1:11" x14ac:dyDescent="0.2">
      <c r="A4754" s="1">
        <v>43465</v>
      </c>
      <c r="B4754">
        <v>2.8875000000000002</v>
      </c>
      <c r="C4754">
        <v>-2.1429</v>
      </c>
      <c r="D4754">
        <v>1.4121999999999999</v>
      </c>
      <c r="E4754">
        <v>0.91949999999999998</v>
      </c>
      <c r="F4754">
        <v>-2.2444000000000002</v>
      </c>
      <c r="G4754">
        <v>3.0204</v>
      </c>
      <c r="H4754">
        <v>-1.2684</v>
      </c>
      <c r="I4754">
        <v>-0.81799999999999995</v>
      </c>
      <c r="J4754">
        <v>3.1678999999999999</v>
      </c>
      <c r="K4754">
        <v>3.2065999999999999</v>
      </c>
    </row>
    <row r="4755" spans="1:11" x14ac:dyDescent="0.2">
      <c r="A4755" s="1">
        <v>43466</v>
      </c>
      <c r="B4755">
        <v>2.8875000000000002</v>
      </c>
      <c r="C4755">
        <v>-2.1429</v>
      </c>
      <c r="D4755">
        <v>1.4121999999999999</v>
      </c>
      <c r="E4755">
        <v>0.91949999999999998</v>
      </c>
      <c r="F4755">
        <v>-2.2444000000000002</v>
      </c>
      <c r="G4755">
        <v>3.0204</v>
      </c>
      <c r="H4755">
        <v>-1.2684</v>
      </c>
      <c r="I4755">
        <v>-0.81799999999999995</v>
      </c>
      <c r="J4755">
        <v>3.1678999999999999</v>
      </c>
      <c r="K4755">
        <v>3.2065999999999999</v>
      </c>
    </row>
    <row r="4756" spans="1:11" x14ac:dyDescent="0.2">
      <c r="A4756" s="1">
        <v>43467</v>
      </c>
      <c r="B4756">
        <v>2.8875000000000002</v>
      </c>
      <c r="C4756">
        <v>-2.1429</v>
      </c>
      <c r="D4756">
        <v>1.4121999999999999</v>
      </c>
      <c r="E4756">
        <v>0.91949999999999998</v>
      </c>
      <c r="F4756">
        <v>-2.2444000000000002</v>
      </c>
      <c r="G4756">
        <v>3.0204</v>
      </c>
      <c r="H4756">
        <v>-1.2684</v>
      </c>
      <c r="I4756">
        <v>-0.81799999999999995</v>
      </c>
      <c r="J4756">
        <v>3.1678999999999999</v>
      </c>
      <c r="K4756">
        <v>3.2065999999999999</v>
      </c>
    </row>
    <row r="4757" spans="1:11" x14ac:dyDescent="0.2">
      <c r="A4757" s="1">
        <v>43468</v>
      </c>
      <c r="B4757">
        <v>0.2954</v>
      </c>
      <c r="C4757">
        <v>-2.1429</v>
      </c>
      <c r="D4757">
        <v>0</v>
      </c>
      <c r="E4757">
        <v>0.91949999999999998</v>
      </c>
      <c r="F4757">
        <v>-2.2444000000000002</v>
      </c>
      <c r="G4757">
        <v>0.21129999999999999</v>
      </c>
      <c r="H4757">
        <v>-1.2684</v>
      </c>
      <c r="I4757">
        <v>0.20619999999999999</v>
      </c>
      <c r="J4757">
        <v>-3.4099999999999998E-2</v>
      </c>
      <c r="K4757">
        <v>-2.2200000000000001E-2</v>
      </c>
    </row>
    <row r="4758" spans="1:11" x14ac:dyDescent="0.2">
      <c r="A4758" s="1">
        <v>43469</v>
      </c>
      <c r="B4758">
        <v>2.2090999999999998</v>
      </c>
      <c r="C4758">
        <v>-2.1429</v>
      </c>
      <c r="D4758">
        <v>2.0017</v>
      </c>
      <c r="E4758">
        <v>0.91949999999999998</v>
      </c>
      <c r="F4758">
        <v>-2.2444000000000002</v>
      </c>
      <c r="G4758">
        <v>0.2109</v>
      </c>
      <c r="H4758">
        <v>-1.2684</v>
      </c>
      <c r="I4758">
        <v>0.20580000000000001</v>
      </c>
      <c r="J4758">
        <v>1.4334</v>
      </c>
      <c r="K4758">
        <v>1.5537999999999998</v>
      </c>
    </row>
    <row r="4759" spans="1:11" x14ac:dyDescent="0.2">
      <c r="A4759" s="1">
        <v>43470</v>
      </c>
      <c r="B4759">
        <v>2.2090999999999998</v>
      </c>
      <c r="C4759">
        <v>-2.1429</v>
      </c>
      <c r="D4759">
        <v>2.0017</v>
      </c>
      <c r="E4759">
        <v>0.91949999999999998</v>
      </c>
      <c r="F4759">
        <v>-2.2444000000000002</v>
      </c>
      <c r="G4759">
        <v>0.2109</v>
      </c>
      <c r="H4759">
        <v>-1.2684</v>
      </c>
      <c r="I4759">
        <v>0.20580000000000001</v>
      </c>
      <c r="J4759">
        <v>1.4334</v>
      </c>
      <c r="K4759">
        <v>1.5537999999999998</v>
      </c>
    </row>
    <row r="4760" spans="1:11" x14ac:dyDescent="0.2">
      <c r="A4760" s="1">
        <v>43471</v>
      </c>
      <c r="B4760">
        <v>2.2090999999999998</v>
      </c>
      <c r="C4760">
        <v>-2.1429</v>
      </c>
      <c r="D4760">
        <v>2.0017</v>
      </c>
      <c r="E4760">
        <v>0.91949999999999998</v>
      </c>
      <c r="F4760">
        <v>-2.2444000000000002</v>
      </c>
      <c r="G4760">
        <v>0.2109</v>
      </c>
      <c r="H4760">
        <v>-1.2684</v>
      </c>
      <c r="I4760">
        <v>0.20580000000000001</v>
      </c>
      <c r="J4760">
        <v>1.4334</v>
      </c>
      <c r="K4760">
        <v>1.5537999999999998</v>
      </c>
    </row>
    <row r="4761" spans="1:11" x14ac:dyDescent="0.2">
      <c r="A4761" s="1">
        <v>43472</v>
      </c>
      <c r="B4761">
        <v>0.50429999999999997</v>
      </c>
      <c r="C4761">
        <v>-2.1429</v>
      </c>
      <c r="D4761">
        <v>-0.42659999999999998</v>
      </c>
      <c r="E4761">
        <v>0.91949999999999998</v>
      </c>
      <c r="F4761">
        <v>-2.2444000000000002</v>
      </c>
      <c r="G4761">
        <v>2.63E-2</v>
      </c>
      <c r="H4761">
        <v>-1.2684</v>
      </c>
      <c r="I4761">
        <v>-0.61599999999999999</v>
      </c>
      <c r="J4761">
        <v>-0.84119999999999995</v>
      </c>
      <c r="K4761">
        <v>-0.30599999999999999</v>
      </c>
    </row>
    <row r="4762" spans="1:11" x14ac:dyDescent="0.2">
      <c r="A4762" s="1">
        <v>43473</v>
      </c>
      <c r="B4762">
        <v>0.86019999999999996</v>
      </c>
      <c r="C4762">
        <v>-2.1429</v>
      </c>
      <c r="D4762">
        <v>0.34279999999999999</v>
      </c>
      <c r="E4762">
        <v>0.91949999999999998</v>
      </c>
      <c r="F4762">
        <v>-2.2444000000000002</v>
      </c>
      <c r="G4762">
        <v>3.1554000000000002</v>
      </c>
      <c r="H4762">
        <v>-1.2684</v>
      </c>
      <c r="I4762">
        <v>-0.20660000000000001</v>
      </c>
      <c r="J4762">
        <v>1.1876</v>
      </c>
      <c r="K4762">
        <v>0.1096</v>
      </c>
    </row>
    <row r="4763" spans="1:11" x14ac:dyDescent="0.2">
      <c r="A4763" s="1">
        <v>43474</v>
      </c>
      <c r="B4763">
        <v>0.56859999999999999</v>
      </c>
      <c r="C4763">
        <v>-2.1429</v>
      </c>
      <c r="D4763">
        <v>0.93940000000000001</v>
      </c>
      <c r="E4763">
        <v>0.91949999999999998</v>
      </c>
      <c r="F4763">
        <v>-2.2444000000000002</v>
      </c>
      <c r="G4763">
        <v>0</v>
      </c>
      <c r="H4763">
        <v>-1.2684</v>
      </c>
      <c r="I4763">
        <v>1.8633999999999999</v>
      </c>
      <c r="J4763">
        <v>0.33529999999999999</v>
      </c>
      <c r="K4763">
        <v>0.76649999999999996</v>
      </c>
    </row>
    <row r="4764" spans="1:11" x14ac:dyDescent="0.2">
      <c r="A4764" s="1">
        <v>43475</v>
      </c>
      <c r="B4764">
        <v>1.6254</v>
      </c>
      <c r="C4764">
        <v>-2.1429</v>
      </c>
      <c r="D4764">
        <v>1.1844000000000001</v>
      </c>
      <c r="E4764">
        <v>0.91949999999999998</v>
      </c>
      <c r="F4764">
        <v>-2.2444000000000002</v>
      </c>
      <c r="G4764">
        <v>1.7843</v>
      </c>
      <c r="H4764">
        <v>-1.2684</v>
      </c>
      <c r="I4764">
        <v>0.81299999999999994</v>
      </c>
      <c r="J4764">
        <v>1.4706000000000001</v>
      </c>
      <c r="K4764">
        <v>1.4561999999999999</v>
      </c>
    </row>
    <row r="4765" spans="1:11" x14ac:dyDescent="0.2">
      <c r="A4765" s="1">
        <v>43476</v>
      </c>
      <c r="B4765">
        <v>0.76500000000000001</v>
      </c>
      <c r="C4765">
        <v>-2.1429</v>
      </c>
      <c r="D4765">
        <v>0.25080000000000002</v>
      </c>
      <c r="E4765">
        <v>0.91949999999999998</v>
      </c>
      <c r="F4765">
        <v>-2.2444000000000002</v>
      </c>
      <c r="G4765">
        <v>0.67620000000000002</v>
      </c>
      <c r="H4765">
        <v>-1.2684</v>
      </c>
      <c r="I4765">
        <v>-2.0160999999999998</v>
      </c>
      <c r="J4765">
        <v>0.2964</v>
      </c>
      <c r="K4765">
        <v>0.27850000000000003</v>
      </c>
    </row>
    <row r="4766" spans="1:11" x14ac:dyDescent="0.2">
      <c r="A4766" s="1">
        <v>43477</v>
      </c>
      <c r="B4766">
        <v>0.76500000000000001</v>
      </c>
      <c r="C4766">
        <v>-2.1429</v>
      </c>
      <c r="D4766">
        <v>0.25080000000000002</v>
      </c>
      <c r="E4766">
        <v>0.91949999999999998</v>
      </c>
      <c r="F4766">
        <v>-2.2444000000000002</v>
      </c>
      <c r="G4766">
        <v>0.67620000000000002</v>
      </c>
      <c r="H4766">
        <v>-1.2684</v>
      </c>
      <c r="I4766">
        <v>-2.0160999999999998</v>
      </c>
      <c r="J4766">
        <v>0.2964</v>
      </c>
      <c r="K4766">
        <v>0.27850000000000003</v>
      </c>
    </row>
    <row r="4767" spans="1:11" x14ac:dyDescent="0.2">
      <c r="A4767" s="1">
        <v>43478</v>
      </c>
      <c r="B4767">
        <v>0.76500000000000001</v>
      </c>
      <c r="C4767">
        <v>-2.1429</v>
      </c>
      <c r="D4767">
        <v>0.25080000000000002</v>
      </c>
      <c r="E4767">
        <v>0.91949999999999998</v>
      </c>
      <c r="F4767">
        <v>-2.2444000000000002</v>
      </c>
      <c r="G4767">
        <v>0.67620000000000002</v>
      </c>
      <c r="H4767">
        <v>-1.2684</v>
      </c>
      <c r="I4767">
        <v>-2.0160999999999998</v>
      </c>
      <c r="J4767">
        <v>0.2964</v>
      </c>
      <c r="K4767">
        <v>0.27850000000000003</v>
      </c>
    </row>
    <row r="4768" spans="1:11" x14ac:dyDescent="0.2">
      <c r="A4768" s="1">
        <v>43479</v>
      </c>
      <c r="B4768">
        <v>0.62109999999999999</v>
      </c>
      <c r="C4768">
        <v>-2.1429</v>
      </c>
      <c r="D4768">
        <v>0</v>
      </c>
      <c r="E4768">
        <v>0.91949999999999998</v>
      </c>
      <c r="F4768">
        <v>-2.2444000000000002</v>
      </c>
      <c r="G4768">
        <v>0.39800000000000002</v>
      </c>
      <c r="H4768">
        <v>-1.2684</v>
      </c>
      <c r="I4768">
        <v>1.6461000000000001</v>
      </c>
      <c r="J4768">
        <v>-0.19700000000000001</v>
      </c>
      <c r="K4768">
        <v>0.61950000000000005</v>
      </c>
    </row>
    <row r="4769" spans="1:11" x14ac:dyDescent="0.2">
      <c r="A4769" s="1">
        <v>43480</v>
      </c>
      <c r="B4769">
        <v>0.68589999999999995</v>
      </c>
      <c r="C4769">
        <v>-2.1429</v>
      </c>
      <c r="D4769">
        <v>0.41699999999999998</v>
      </c>
      <c r="E4769">
        <v>0.91949999999999998</v>
      </c>
      <c r="F4769">
        <v>-2.2444000000000002</v>
      </c>
      <c r="G4769">
        <v>0.37169999999999997</v>
      </c>
      <c r="H4769">
        <v>-1.2684</v>
      </c>
      <c r="I4769">
        <v>1.0121</v>
      </c>
      <c r="J4769">
        <v>-0.13159999999999999</v>
      </c>
      <c r="K4769">
        <v>-1.5286999999999999</v>
      </c>
    </row>
    <row r="4770" spans="1:11" x14ac:dyDescent="0.2">
      <c r="A4770" s="1">
        <v>43481</v>
      </c>
      <c r="B4770">
        <v>2.7248000000000001</v>
      </c>
      <c r="C4770">
        <v>-2.1429</v>
      </c>
      <c r="D4770">
        <v>0.3322</v>
      </c>
      <c r="E4770">
        <v>0.91949999999999998</v>
      </c>
      <c r="F4770">
        <v>-2.2444000000000002</v>
      </c>
      <c r="G4770">
        <v>1.2589000000000001</v>
      </c>
      <c r="H4770">
        <v>-1.2684</v>
      </c>
      <c r="I4770">
        <v>0</v>
      </c>
      <c r="J4770">
        <v>0.85670000000000002</v>
      </c>
      <c r="K4770">
        <v>0.64680000000000004</v>
      </c>
    </row>
    <row r="4771" spans="1:11" x14ac:dyDescent="0.2">
      <c r="A4771" s="1">
        <v>43482</v>
      </c>
      <c r="B4771">
        <v>0.1326</v>
      </c>
      <c r="C4771">
        <v>-2.1429</v>
      </c>
      <c r="D4771">
        <v>-0.1656</v>
      </c>
      <c r="E4771">
        <v>0.91949999999999998</v>
      </c>
      <c r="F4771">
        <v>-2.2444000000000002</v>
      </c>
      <c r="G4771">
        <v>0.78010000000000002</v>
      </c>
      <c r="H4771">
        <v>-1.2684</v>
      </c>
      <c r="I4771">
        <v>0.60119999999999996</v>
      </c>
      <c r="J4771">
        <v>0.58799999999999997</v>
      </c>
      <c r="K4771">
        <v>0.2356</v>
      </c>
    </row>
    <row r="4772" spans="1:11" x14ac:dyDescent="0.2">
      <c r="A4772" s="1">
        <v>43483</v>
      </c>
      <c r="B4772">
        <v>1.7219</v>
      </c>
      <c r="C4772">
        <v>-2.1429</v>
      </c>
      <c r="D4772">
        <v>0.1658</v>
      </c>
      <c r="E4772">
        <v>0.91949999999999998</v>
      </c>
      <c r="F4772">
        <v>-2.2444000000000002</v>
      </c>
      <c r="G4772">
        <v>0.89500000000000002</v>
      </c>
      <c r="H4772">
        <v>-1.2684</v>
      </c>
      <c r="I4772">
        <v>-0.39839999999999998</v>
      </c>
      <c r="J4772">
        <v>2.0461</v>
      </c>
      <c r="K4772">
        <v>1.4106000000000001</v>
      </c>
    </row>
    <row r="4773" spans="1:11" x14ac:dyDescent="0.2">
      <c r="A4773" s="1">
        <v>43484</v>
      </c>
      <c r="B4773">
        <v>1.7219</v>
      </c>
      <c r="C4773">
        <v>-2.1429</v>
      </c>
      <c r="D4773">
        <v>0.1658</v>
      </c>
      <c r="E4773">
        <v>0.91949999999999998</v>
      </c>
      <c r="F4773">
        <v>-2.2444000000000002</v>
      </c>
      <c r="G4773">
        <v>0.89500000000000002</v>
      </c>
      <c r="H4773">
        <v>-1.2684</v>
      </c>
      <c r="I4773">
        <v>-0.39839999999999998</v>
      </c>
      <c r="J4773">
        <v>2.0461</v>
      </c>
      <c r="K4773">
        <v>1.4106000000000001</v>
      </c>
    </row>
    <row r="4774" spans="1:11" x14ac:dyDescent="0.2">
      <c r="A4774" s="1">
        <v>43485</v>
      </c>
      <c r="B4774">
        <v>1.7219</v>
      </c>
      <c r="C4774">
        <v>-2.1429</v>
      </c>
      <c r="D4774">
        <v>0.1658</v>
      </c>
      <c r="E4774">
        <v>0.91949999999999998</v>
      </c>
      <c r="F4774">
        <v>-2.2444000000000002</v>
      </c>
      <c r="G4774">
        <v>0.89500000000000002</v>
      </c>
      <c r="H4774">
        <v>-1.2684</v>
      </c>
      <c r="I4774">
        <v>-0.39839999999999998</v>
      </c>
      <c r="J4774">
        <v>2.0461</v>
      </c>
      <c r="K4774">
        <v>1.4106000000000001</v>
      </c>
    </row>
    <row r="4775" spans="1:11" x14ac:dyDescent="0.2">
      <c r="A4775" s="1">
        <v>43486</v>
      </c>
      <c r="B4775">
        <v>0.45569999999999999</v>
      </c>
      <c r="C4775">
        <v>-2.1429</v>
      </c>
      <c r="D4775">
        <v>-0.24829999999999999</v>
      </c>
      <c r="E4775">
        <v>0.91949999999999998</v>
      </c>
      <c r="F4775">
        <v>-2.2444000000000002</v>
      </c>
      <c r="G4775">
        <v>0.50349999999999995</v>
      </c>
      <c r="H4775">
        <v>-1.2684</v>
      </c>
      <c r="I4775">
        <v>-0.4</v>
      </c>
      <c r="J4775">
        <v>0.191</v>
      </c>
      <c r="K4775">
        <v>0.52690000000000003</v>
      </c>
    </row>
    <row r="4776" spans="1:11" x14ac:dyDescent="0.2">
      <c r="A4776" s="1">
        <v>43487</v>
      </c>
      <c r="B4776">
        <v>-0.12959999999999999</v>
      </c>
      <c r="C4776">
        <v>-2.1429</v>
      </c>
      <c r="D4776">
        <v>-1.4938</v>
      </c>
      <c r="E4776">
        <v>0.91949999999999998</v>
      </c>
      <c r="F4776">
        <v>-2.2444000000000002</v>
      </c>
      <c r="G4776">
        <v>-0.97809999999999997</v>
      </c>
      <c r="H4776">
        <v>-1.2684</v>
      </c>
      <c r="I4776">
        <v>-1.6064000000000001</v>
      </c>
      <c r="J4776">
        <v>-0.66710000000000003</v>
      </c>
      <c r="K4776">
        <v>-0.2306</v>
      </c>
    </row>
    <row r="4777" spans="1:11" x14ac:dyDescent="0.2">
      <c r="A4777" s="1">
        <v>43488</v>
      </c>
      <c r="B4777">
        <v>0.32450000000000001</v>
      </c>
      <c r="C4777">
        <v>-2.1429</v>
      </c>
      <c r="D4777">
        <v>0.84250000000000003</v>
      </c>
      <c r="E4777">
        <v>0.91949999999999998</v>
      </c>
      <c r="F4777">
        <v>-2.2444000000000002</v>
      </c>
      <c r="G4777">
        <v>0.1686</v>
      </c>
      <c r="H4777">
        <v>-1.2684</v>
      </c>
      <c r="I4777">
        <v>2.8571</v>
      </c>
      <c r="J4777">
        <v>-0.41570000000000001</v>
      </c>
      <c r="K4777">
        <v>-0.12609999999999999</v>
      </c>
    </row>
    <row r="4778" spans="1:11" x14ac:dyDescent="0.2">
      <c r="A4778" s="1">
        <v>43489</v>
      </c>
      <c r="B4778">
        <v>0.84089999999999998</v>
      </c>
      <c r="C4778">
        <v>-2.1429</v>
      </c>
      <c r="D4778">
        <v>0.83540000000000003</v>
      </c>
      <c r="E4778">
        <v>0.91949999999999998</v>
      </c>
      <c r="F4778">
        <v>-2.2444000000000002</v>
      </c>
      <c r="G4778">
        <v>0.93799999999999994</v>
      </c>
      <c r="H4778">
        <v>-1.2684</v>
      </c>
      <c r="I4778">
        <v>-0.79369999999999996</v>
      </c>
      <c r="J4778">
        <v>0.77070000000000005</v>
      </c>
      <c r="K4778">
        <v>1.4096</v>
      </c>
    </row>
    <row r="4779" spans="1:11" x14ac:dyDescent="0.2">
      <c r="A4779" s="1">
        <v>43490</v>
      </c>
      <c r="B4779">
        <v>-0.25659999999999999</v>
      </c>
      <c r="C4779">
        <v>-2.1429</v>
      </c>
      <c r="D4779">
        <v>-0.66279999999999994</v>
      </c>
      <c r="E4779">
        <v>0.91949999999999998</v>
      </c>
      <c r="F4779">
        <v>-2.2444000000000002</v>
      </c>
      <c r="G4779">
        <v>-1.7631999999999999</v>
      </c>
      <c r="H4779">
        <v>-1.2684</v>
      </c>
      <c r="I4779">
        <v>0</v>
      </c>
      <c r="J4779">
        <v>-0.22309999999999999</v>
      </c>
      <c r="K4779">
        <v>-0.91290000000000004</v>
      </c>
    </row>
    <row r="4780" spans="1:11" x14ac:dyDescent="0.2">
      <c r="A4780" s="1">
        <v>43491</v>
      </c>
      <c r="B4780">
        <v>-0.25659999999999999</v>
      </c>
      <c r="C4780">
        <v>-2.1429</v>
      </c>
      <c r="D4780">
        <v>-0.66279999999999994</v>
      </c>
      <c r="E4780">
        <v>0.91949999999999998</v>
      </c>
      <c r="F4780">
        <v>-2.2444000000000002</v>
      </c>
      <c r="G4780">
        <v>-1.7631999999999999</v>
      </c>
      <c r="H4780">
        <v>-1.2684</v>
      </c>
      <c r="I4780">
        <v>0</v>
      </c>
      <c r="J4780">
        <v>-0.22309999999999999</v>
      </c>
      <c r="K4780">
        <v>-0.91290000000000004</v>
      </c>
    </row>
    <row r="4781" spans="1:11" x14ac:dyDescent="0.2">
      <c r="A4781" s="1">
        <v>43492</v>
      </c>
      <c r="B4781">
        <v>-0.25659999999999999</v>
      </c>
      <c r="C4781">
        <v>-2.1429</v>
      </c>
      <c r="D4781">
        <v>-0.66279999999999994</v>
      </c>
      <c r="E4781">
        <v>0.91949999999999998</v>
      </c>
      <c r="F4781">
        <v>-2.2444000000000002</v>
      </c>
      <c r="G4781">
        <v>-1.7631999999999999</v>
      </c>
      <c r="H4781">
        <v>-1.2684</v>
      </c>
      <c r="I4781">
        <v>0</v>
      </c>
      <c r="J4781">
        <v>-0.22309999999999999</v>
      </c>
      <c r="K4781">
        <v>-0.91290000000000004</v>
      </c>
    </row>
    <row r="4782" spans="1:11" x14ac:dyDescent="0.2">
      <c r="A4782" s="1">
        <v>43493</v>
      </c>
      <c r="B4782">
        <v>-0.96460000000000001</v>
      </c>
      <c r="C4782">
        <v>-2.1429</v>
      </c>
      <c r="D4782">
        <v>-0.66720000000000002</v>
      </c>
      <c r="E4782">
        <v>0.91949999999999998</v>
      </c>
      <c r="F4782">
        <v>-2.2444000000000002</v>
      </c>
      <c r="G4782">
        <v>-0.29110000000000003</v>
      </c>
      <c r="H4782">
        <v>-1.2684</v>
      </c>
      <c r="I4782">
        <v>1.2</v>
      </c>
      <c r="J4782">
        <v>-0.60680000000000001</v>
      </c>
      <c r="K4782">
        <v>0</v>
      </c>
    </row>
    <row r="4783" spans="1:11" x14ac:dyDescent="0.2">
      <c r="A4783" s="1">
        <v>43494</v>
      </c>
      <c r="B4783">
        <v>0.84419999999999995</v>
      </c>
      <c r="C4783">
        <v>-2.1429</v>
      </c>
      <c r="D4783">
        <v>0.33589999999999998</v>
      </c>
      <c r="E4783">
        <v>0.91949999999999998</v>
      </c>
      <c r="F4783">
        <v>-2.2444000000000002</v>
      </c>
      <c r="G4783">
        <v>0.75409999999999999</v>
      </c>
      <c r="H4783">
        <v>-1.2684</v>
      </c>
      <c r="I4783">
        <v>0</v>
      </c>
      <c r="J4783">
        <v>0.44990000000000002</v>
      </c>
      <c r="K4783">
        <v>0.29310000000000003</v>
      </c>
    </row>
    <row r="4784" spans="1:11" x14ac:dyDescent="0.2">
      <c r="A4784" s="1">
        <v>43495</v>
      </c>
      <c r="B4784">
        <v>0.32200000000000001</v>
      </c>
      <c r="C4784">
        <v>-2.1429</v>
      </c>
      <c r="D4784">
        <v>0</v>
      </c>
      <c r="E4784">
        <v>0.91949999999999998</v>
      </c>
      <c r="F4784">
        <v>-2.2444000000000002</v>
      </c>
      <c r="G4784">
        <v>-0.2414</v>
      </c>
      <c r="H4784">
        <v>-1.2684</v>
      </c>
      <c r="I4784">
        <v>0.39529999999999998</v>
      </c>
      <c r="J4784">
        <v>6.4000000000000001E-2</v>
      </c>
      <c r="K4784">
        <v>-2.0899999999999998E-2</v>
      </c>
    </row>
    <row r="4785" spans="1:11" x14ac:dyDescent="0.2">
      <c r="A4785" s="1">
        <v>43496</v>
      </c>
      <c r="B4785">
        <v>-1.3479000000000001</v>
      </c>
      <c r="C4785">
        <v>-2.1429</v>
      </c>
      <c r="D4785">
        <v>-1.5899999999999999</v>
      </c>
      <c r="E4785">
        <v>0.91949999999999998</v>
      </c>
      <c r="F4785">
        <v>-2.2444000000000002</v>
      </c>
      <c r="G4785">
        <v>-0.94389999999999996</v>
      </c>
      <c r="H4785">
        <v>-1.2684</v>
      </c>
      <c r="I4785">
        <v>-0.39369999999999999</v>
      </c>
      <c r="J4785">
        <v>-0.35170000000000001</v>
      </c>
      <c r="K4785">
        <v>-0.62639999999999996</v>
      </c>
    </row>
    <row r="4786" spans="1:11" x14ac:dyDescent="0.2">
      <c r="A4786" s="1">
        <v>43497</v>
      </c>
      <c r="B4786">
        <v>0.91090000000000004</v>
      </c>
      <c r="C4786">
        <v>-2.1429</v>
      </c>
      <c r="D4786">
        <v>1.1053999999999999</v>
      </c>
      <c r="E4786">
        <v>0.91949999999999998</v>
      </c>
      <c r="F4786">
        <v>-2.2444000000000002</v>
      </c>
      <c r="G4786">
        <v>0.80630000000000002</v>
      </c>
      <c r="H4786">
        <v>-1.2684</v>
      </c>
      <c r="I4786">
        <v>-0.79049999999999998</v>
      </c>
      <c r="J4786">
        <v>0.60960000000000003</v>
      </c>
      <c r="K4786">
        <v>0.92459999999999998</v>
      </c>
    </row>
    <row r="4787" spans="1:11" x14ac:dyDescent="0.2">
      <c r="A4787" s="1">
        <v>43498</v>
      </c>
      <c r="B4787">
        <v>0.91090000000000004</v>
      </c>
      <c r="C4787">
        <v>-2.1429</v>
      </c>
      <c r="D4787">
        <v>1.1053999999999999</v>
      </c>
      <c r="E4787">
        <v>0.91949999999999998</v>
      </c>
      <c r="F4787">
        <v>-2.2444000000000002</v>
      </c>
      <c r="G4787">
        <v>0.80630000000000002</v>
      </c>
      <c r="H4787">
        <v>-1.2684</v>
      </c>
      <c r="I4787">
        <v>-0.79049999999999998</v>
      </c>
      <c r="J4787">
        <v>0.60960000000000003</v>
      </c>
      <c r="K4787">
        <v>0.92459999999999998</v>
      </c>
    </row>
    <row r="4788" spans="1:11" x14ac:dyDescent="0.2">
      <c r="A4788" s="1">
        <v>43499</v>
      </c>
      <c r="B4788">
        <v>0.91090000000000004</v>
      </c>
      <c r="C4788">
        <v>-2.1429</v>
      </c>
      <c r="D4788">
        <v>1.1053999999999999</v>
      </c>
      <c r="E4788">
        <v>0.91949999999999998</v>
      </c>
      <c r="F4788">
        <v>-2.2444000000000002</v>
      </c>
      <c r="G4788">
        <v>0.80630000000000002</v>
      </c>
      <c r="H4788">
        <v>-1.2684</v>
      </c>
      <c r="I4788">
        <v>-0.79049999999999998</v>
      </c>
      <c r="J4788">
        <v>0.60960000000000003</v>
      </c>
      <c r="K4788">
        <v>0.92459999999999998</v>
      </c>
    </row>
    <row r="4789" spans="1:11" x14ac:dyDescent="0.2">
      <c r="A4789" s="1">
        <v>43500</v>
      </c>
      <c r="B4789">
        <v>-0.32240000000000002</v>
      </c>
      <c r="C4789">
        <v>-2.1429</v>
      </c>
      <c r="D4789">
        <v>0</v>
      </c>
      <c r="E4789">
        <v>0.91949999999999998</v>
      </c>
      <c r="F4789">
        <v>-2.2444000000000002</v>
      </c>
      <c r="G4789">
        <v>-0.16969999999999999</v>
      </c>
      <c r="H4789">
        <v>-1.2684</v>
      </c>
      <c r="I4789">
        <v>0</v>
      </c>
      <c r="J4789">
        <v>0.12759999999999999</v>
      </c>
      <c r="K4789">
        <v>-0.1041</v>
      </c>
    </row>
    <row r="4790" spans="1:11" x14ac:dyDescent="0.2">
      <c r="A4790" s="1">
        <v>43501</v>
      </c>
      <c r="B4790">
        <v>0.71150000000000002</v>
      </c>
      <c r="C4790">
        <v>-2.1429</v>
      </c>
      <c r="D4790">
        <v>8.4099999999999994E-2</v>
      </c>
      <c r="E4790">
        <v>0.91949999999999998</v>
      </c>
      <c r="F4790">
        <v>-2.2444000000000002</v>
      </c>
      <c r="G4790">
        <v>0.24279999999999999</v>
      </c>
      <c r="H4790">
        <v>-1.2684</v>
      </c>
      <c r="I4790">
        <v>1.1952</v>
      </c>
      <c r="J4790">
        <v>0.44590000000000002</v>
      </c>
      <c r="K4790">
        <v>0.75029999999999997</v>
      </c>
    </row>
    <row r="4791" spans="1:11" x14ac:dyDescent="0.2">
      <c r="A4791" s="1">
        <v>43502</v>
      </c>
      <c r="B4791">
        <v>0.19270000000000001</v>
      </c>
      <c r="C4791">
        <v>-2.1429</v>
      </c>
      <c r="D4791">
        <v>0</v>
      </c>
      <c r="E4791">
        <v>0.91949999999999998</v>
      </c>
      <c r="F4791">
        <v>-2.2444000000000002</v>
      </c>
      <c r="G4791">
        <v>-9.69E-2</v>
      </c>
      <c r="H4791">
        <v>-1.2684</v>
      </c>
      <c r="I4791">
        <v>0.39369999999999999</v>
      </c>
      <c r="J4791">
        <v>-0.1585</v>
      </c>
      <c r="K4791">
        <v>6.2100000000000002E-2</v>
      </c>
    </row>
    <row r="4792" spans="1:11" x14ac:dyDescent="0.2">
      <c r="A4792" s="1">
        <v>43503</v>
      </c>
      <c r="B4792">
        <v>-1.0256000000000001</v>
      </c>
      <c r="C4792">
        <v>-2.1429</v>
      </c>
      <c r="D4792">
        <v>-0.58819999999999995</v>
      </c>
      <c r="E4792">
        <v>0.91949999999999998</v>
      </c>
      <c r="F4792">
        <v>-2.2444000000000002</v>
      </c>
      <c r="G4792">
        <v>-1.4788000000000001</v>
      </c>
      <c r="H4792">
        <v>-1.2684</v>
      </c>
      <c r="I4792">
        <v>-0.39219999999999999</v>
      </c>
      <c r="J4792">
        <v>0.5716</v>
      </c>
      <c r="K4792">
        <v>-0.76490000000000002</v>
      </c>
    </row>
    <row r="4793" spans="1:11" x14ac:dyDescent="0.2">
      <c r="A4793" s="1">
        <v>43504</v>
      </c>
      <c r="B4793">
        <v>-0.84199999999999997</v>
      </c>
      <c r="C4793">
        <v>-2.1429</v>
      </c>
      <c r="D4793">
        <v>-0.50719999999999998</v>
      </c>
      <c r="E4793">
        <v>0.91949999999999998</v>
      </c>
      <c r="F4793">
        <v>-2.2444000000000002</v>
      </c>
      <c r="G4793">
        <v>-0.51670000000000005</v>
      </c>
      <c r="H4793">
        <v>-1.2684</v>
      </c>
      <c r="I4793">
        <v>-1.1811</v>
      </c>
      <c r="J4793">
        <v>-0.221</v>
      </c>
      <c r="K4793">
        <v>-0.20830000000000001</v>
      </c>
    </row>
    <row r="4794" spans="1:11" x14ac:dyDescent="0.2">
      <c r="A4794" s="1">
        <v>43505</v>
      </c>
      <c r="B4794">
        <v>-0.84199999999999997</v>
      </c>
      <c r="C4794">
        <v>-2.1429</v>
      </c>
      <c r="D4794">
        <v>-0.50719999999999998</v>
      </c>
      <c r="E4794">
        <v>0.91949999999999998</v>
      </c>
      <c r="F4794">
        <v>-2.2444000000000002</v>
      </c>
      <c r="G4794">
        <v>-0.51670000000000005</v>
      </c>
      <c r="H4794">
        <v>-1.2684</v>
      </c>
      <c r="I4794">
        <v>-1.1811</v>
      </c>
      <c r="J4794">
        <v>-0.221</v>
      </c>
      <c r="K4794">
        <v>-0.20830000000000001</v>
      </c>
    </row>
    <row r="4795" spans="1:11" x14ac:dyDescent="0.2">
      <c r="A4795" s="1">
        <v>43506</v>
      </c>
      <c r="B4795">
        <v>-0.84199999999999997</v>
      </c>
      <c r="C4795">
        <v>-2.1429</v>
      </c>
      <c r="D4795">
        <v>-0.50719999999999998</v>
      </c>
      <c r="E4795">
        <v>0.91949999999999998</v>
      </c>
      <c r="F4795">
        <v>-2.2444000000000002</v>
      </c>
      <c r="G4795">
        <v>-0.51670000000000005</v>
      </c>
      <c r="H4795">
        <v>-1.2684</v>
      </c>
      <c r="I4795">
        <v>-1.1811</v>
      </c>
      <c r="J4795">
        <v>-0.221</v>
      </c>
      <c r="K4795">
        <v>-0.20830000000000001</v>
      </c>
    </row>
    <row r="4796" spans="1:11" x14ac:dyDescent="0.2">
      <c r="A4796" s="1">
        <v>43507</v>
      </c>
      <c r="B4796">
        <v>0.58789999999999998</v>
      </c>
      <c r="C4796">
        <v>-2.1429</v>
      </c>
      <c r="D4796">
        <v>-0.33979999999999999</v>
      </c>
      <c r="E4796">
        <v>0.91949999999999998</v>
      </c>
      <c r="F4796">
        <v>-2.2444000000000002</v>
      </c>
      <c r="G4796">
        <v>1.4346000000000001</v>
      </c>
      <c r="H4796">
        <v>-1.2684</v>
      </c>
      <c r="I4796">
        <v>0.39839999999999998</v>
      </c>
      <c r="J4796">
        <v>0.5696</v>
      </c>
      <c r="K4796">
        <v>0.87680000000000002</v>
      </c>
    </row>
    <row r="4797" spans="1:11" x14ac:dyDescent="0.2">
      <c r="A4797" s="1">
        <v>43508</v>
      </c>
      <c r="B4797">
        <v>0.84419999999999995</v>
      </c>
      <c r="C4797">
        <v>-2.1429</v>
      </c>
      <c r="D4797">
        <v>1.2787999999999999</v>
      </c>
      <c r="E4797">
        <v>0.91949999999999998</v>
      </c>
      <c r="F4797">
        <v>-2.2444000000000002</v>
      </c>
      <c r="G4797">
        <v>0.1951</v>
      </c>
      <c r="H4797">
        <v>-1.2684</v>
      </c>
      <c r="I4797">
        <v>-0.39679999999999999</v>
      </c>
      <c r="J4797">
        <v>0.56640000000000001</v>
      </c>
      <c r="K4797">
        <v>0.1449</v>
      </c>
    </row>
    <row r="4798" spans="1:11" x14ac:dyDescent="0.2">
      <c r="A4798" s="1">
        <v>43509</v>
      </c>
      <c r="B4798">
        <v>0.57950000000000002</v>
      </c>
      <c r="C4798">
        <v>-2.1429</v>
      </c>
      <c r="D4798">
        <v>-0.50509999999999999</v>
      </c>
      <c r="E4798">
        <v>0.91949999999999998</v>
      </c>
      <c r="F4798">
        <v>-2.2444000000000002</v>
      </c>
      <c r="G4798">
        <v>0.46239999999999998</v>
      </c>
      <c r="H4798">
        <v>-1.2684</v>
      </c>
      <c r="I4798">
        <v>0</v>
      </c>
      <c r="J4798">
        <v>0.12520000000000001</v>
      </c>
      <c r="K4798">
        <v>0.4546</v>
      </c>
    </row>
    <row r="4799" spans="1:11" x14ac:dyDescent="0.2">
      <c r="A4799" s="1">
        <v>43510</v>
      </c>
      <c r="B4799">
        <v>-0.19209999999999999</v>
      </c>
      <c r="C4799">
        <v>-2.1429</v>
      </c>
      <c r="D4799">
        <v>-0.67679999999999996</v>
      </c>
      <c r="E4799">
        <v>0.91949999999999998</v>
      </c>
      <c r="F4799">
        <v>-2.2444000000000002</v>
      </c>
      <c r="G4799">
        <v>-0.55720000000000003</v>
      </c>
      <c r="H4799">
        <v>-1.2684</v>
      </c>
      <c r="I4799">
        <v>0.79679999999999995</v>
      </c>
      <c r="J4799">
        <v>-0.6875</v>
      </c>
      <c r="K4799">
        <v>-1.2137</v>
      </c>
    </row>
    <row r="4800" spans="1:11" x14ac:dyDescent="0.2">
      <c r="A4800" s="1">
        <v>43511</v>
      </c>
      <c r="B4800">
        <v>0.83389999999999997</v>
      </c>
      <c r="C4800">
        <v>-2.1429</v>
      </c>
      <c r="D4800">
        <v>0.76659999999999995</v>
      </c>
      <c r="E4800">
        <v>0.91949999999999998</v>
      </c>
      <c r="F4800">
        <v>-2.2444000000000002</v>
      </c>
      <c r="G4800">
        <v>1.1206</v>
      </c>
      <c r="H4800">
        <v>-1.2684</v>
      </c>
      <c r="I4800">
        <v>0.39529999999999998</v>
      </c>
      <c r="J4800">
        <v>1.3531</v>
      </c>
      <c r="K4800">
        <v>1.1245000000000001</v>
      </c>
    </row>
    <row r="4801" spans="1:11" x14ac:dyDescent="0.2">
      <c r="A4801" s="1">
        <v>43512</v>
      </c>
      <c r="B4801">
        <v>0.83389999999999997</v>
      </c>
      <c r="C4801">
        <v>-2.1429</v>
      </c>
      <c r="D4801">
        <v>0.76659999999999995</v>
      </c>
      <c r="E4801">
        <v>0.91949999999999998</v>
      </c>
      <c r="F4801">
        <v>-2.2444000000000002</v>
      </c>
      <c r="G4801">
        <v>1.1206</v>
      </c>
      <c r="H4801">
        <v>-1.2684</v>
      </c>
      <c r="I4801">
        <v>0.39529999999999998</v>
      </c>
      <c r="J4801">
        <v>1.3531</v>
      </c>
      <c r="K4801">
        <v>1.1245000000000001</v>
      </c>
    </row>
    <row r="4802" spans="1:11" x14ac:dyDescent="0.2">
      <c r="A4802" s="1">
        <v>43513</v>
      </c>
      <c r="B4802">
        <v>0.83389999999999997</v>
      </c>
      <c r="C4802">
        <v>-2.1429</v>
      </c>
      <c r="D4802">
        <v>0.76659999999999995</v>
      </c>
      <c r="E4802">
        <v>0.91949999999999998</v>
      </c>
      <c r="F4802">
        <v>-2.2444000000000002</v>
      </c>
      <c r="G4802">
        <v>1.1206</v>
      </c>
      <c r="H4802">
        <v>-1.2684</v>
      </c>
      <c r="I4802">
        <v>0.39529999999999998</v>
      </c>
      <c r="J4802">
        <v>1.3531</v>
      </c>
      <c r="K4802">
        <v>1.1245000000000001</v>
      </c>
    </row>
    <row r="4803" spans="1:11" x14ac:dyDescent="0.2">
      <c r="A4803" s="1">
        <v>43514</v>
      </c>
      <c r="B4803">
        <v>-0.57250000000000001</v>
      </c>
      <c r="C4803">
        <v>-2.1429</v>
      </c>
      <c r="D4803">
        <v>0.33810000000000001</v>
      </c>
      <c r="E4803">
        <v>0.91949999999999998</v>
      </c>
      <c r="F4803">
        <v>-2.2444000000000002</v>
      </c>
      <c r="G4803">
        <v>-0.81910000000000005</v>
      </c>
      <c r="H4803">
        <v>-1.2684</v>
      </c>
      <c r="I4803">
        <v>-0.39369999999999999</v>
      </c>
      <c r="J4803">
        <v>-0.37259999999999999</v>
      </c>
      <c r="K4803">
        <v>6.1800000000000001E-2</v>
      </c>
    </row>
    <row r="4804" spans="1:11" x14ac:dyDescent="0.2">
      <c r="A4804" s="1">
        <v>43515</v>
      </c>
      <c r="B4804">
        <v>0.19189999999999999</v>
      </c>
      <c r="C4804">
        <v>-2.1429</v>
      </c>
      <c r="D4804">
        <v>-0.25269999999999998</v>
      </c>
      <c r="E4804">
        <v>0.91949999999999998</v>
      </c>
      <c r="F4804">
        <v>-2.2444000000000002</v>
      </c>
      <c r="G4804">
        <v>0.753</v>
      </c>
      <c r="H4804">
        <v>-1.2684</v>
      </c>
      <c r="I4804">
        <v>0</v>
      </c>
      <c r="J4804">
        <v>0.52980000000000005</v>
      </c>
      <c r="K4804">
        <v>-4.1200000000000001E-2</v>
      </c>
    </row>
    <row r="4805" spans="1:11" x14ac:dyDescent="0.2">
      <c r="A4805" s="1">
        <v>43516</v>
      </c>
      <c r="B4805">
        <v>1.5964</v>
      </c>
      <c r="C4805">
        <v>-2.1429</v>
      </c>
      <c r="D4805">
        <v>0.50680000000000003</v>
      </c>
      <c r="E4805">
        <v>0.91949999999999998</v>
      </c>
      <c r="F4805">
        <v>-2.2444000000000002</v>
      </c>
      <c r="G4805">
        <v>0.45810000000000001</v>
      </c>
      <c r="H4805">
        <v>-1.2684</v>
      </c>
      <c r="I4805">
        <v>0</v>
      </c>
      <c r="J4805">
        <v>0.46500000000000002</v>
      </c>
      <c r="K4805">
        <v>0.32940000000000003</v>
      </c>
    </row>
    <row r="4806" spans="1:11" x14ac:dyDescent="0.2">
      <c r="A4806" s="1">
        <v>43517</v>
      </c>
      <c r="B4806">
        <v>-0.62849999999999995</v>
      </c>
      <c r="C4806">
        <v>-2.1429</v>
      </c>
      <c r="D4806">
        <v>-0.33610000000000001</v>
      </c>
      <c r="E4806">
        <v>0.91949999999999998</v>
      </c>
      <c r="F4806">
        <v>-2.2444000000000002</v>
      </c>
      <c r="G4806">
        <v>-0.40799999999999997</v>
      </c>
      <c r="H4806">
        <v>-1.2684</v>
      </c>
      <c r="I4806">
        <v>-0.79049999999999998</v>
      </c>
      <c r="J4806">
        <v>0.40110000000000001</v>
      </c>
      <c r="K4806">
        <v>0.47199999999999998</v>
      </c>
    </row>
    <row r="4807" spans="1:11" x14ac:dyDescent="0.2">
      <c r="A4807" s="1">
        <v>43518</v>
      </c>
      <c r="B4807">
        <v>0.50600000000000001</v>
      </c>
      <c r="C4807">
        <v>-2.1429</v>
      </c>
      <c r="D4807">
        <v>0.84319999999999995</v>
      </c>
      <c r="E4807">
        <v>0.91949999999999998</v>
      </c>
      <c r="F4807">
        <v>-2.2444000000000002</v>
      </c>
      <c r="G4807">
        <v>0.86750000000000005</v>
      </c>
      <c r="H4807">
        <v>-1.2684</v>
      </c>
      <c r="I4807">
        <v>0.79679999999999995</v>
      </c>
      <c r="J4807">
        <v>0.27660000000000001</v>
      </c>
      <c r="K4807">
        <v>0.53100000000000003</v>
      </c>
    </row>
    <row r="4808" spans="1:11" x14ac:dyDescent="0.2">
      <c r="A4808" s="1">
        <v>43519</v>
      </c>
      <c r="B4808">
        <v>0.50600000000000001</v>
      </c>
      <c r="C4808">
        <v>-2.1429</v>
      </c>
      <c r="D4808">
        <v>0.84319999999999995</v>
      </c>
      <c r="E4808">
        <v>0.91949999999999998</v>
      </c>
      <c r="F4808">
        <v>-2.2444000000000002</v>
      </c>
      <c r="G4808">
        <v>0.86750000000000005</v>
      </c>
      <c r="H4808">
        <v>-1.2684</v>
      </c>
      <c r="I4808">
        <v>0.79679999999999995</v>
      </c>
      <c r="J4808">
        <v>0.27660000000000001</v>
      </c>
      <c r="K4808">
        <v>0.53100000000000003</v>
      </c>
    </row>
    <row r="4809" spans="1:11" x14ac:dyDescent="0.2">
      <c r="A4809" s="1">
        <v>43520</v>
      </c>
      <c r="B4809">
        <v>0.50600000000000001</v>
      </c>
      <c r="C4809">
        <v>-2.1429</v>
      </c>
      <c r="D4809">
        <v>0.84319999999999995</v>
      </c>
      <c r="E4809">
        <v>0.91949999999999998</v>
      </c>
      <c r="F4809">
        <v>-2.2444000000000002</v>
      </c>
      <c r="G4809">
        <v>0.86750000000000005</v>
      </c>
      <c r="H4809">
        <v>-1.2684</v>
      </c>
      <c r="I4809">
        <v>0.79679999999999995</v>
      </c>
      <c r="J4809">
        <v>0.27660000000000001</v>
      </c>
      <c r="K4809">
        <v>0.53100000000000003</v>
      </c>
    </row>
    <row r="4810" spans="1:11" x14ac:dyDescent="0.2">
      <c r="A4810" s="1">
        <v>43521</v>
      </c>
      <c r="B4810">
        <v>1.1328</v>
      </c>
      <c r="C4810">
        <v>-2.1429</v>
      </c>
      <c r="D4810">
        <v>0.50170000000000003</v>
      </c>
      <c r="E4810">
        <v>0.91949999999999998</v>
      </c>
      <c r="F4810">
        <v>-2.2444000000000002</v>
      </c>
      <c r="G4810">
        <v>1.2422</v>
      </c>
      <c r="H4810">
        <v>-1.2684</v>
      </c>
      <c r="I4810">
        <v>-0.39529999999999998</v>
      </c>
      <c r="J4810">
        <v>0.70489999999999997</v>
      </c>
      <c r="K4810">
        <v>0</v>
      </c>
    </row>
    <row r="4811" spans="1:11" x14ac:dyDescent="0.2">
      <c r="A4811" s="1">
        <v>43522</v>
      </c>
      <c r="B4811">
        <v>0.6845</v>
      </c>
      <c r="C4811">
        <v>-2.1429</v>
      </c>
      <c r="D4811">
        <v>-0.16639999999999999</v>
      </c>
      <c r="E4811">
        <v>0.91949999999999998</v>
      </c>
      <c r="F4811">
        <v>-2.2444000000000002</v>
      </c>
      <c r="G4811">
        <v>0.99099999999999999</v>
      </c>
      <c r="H4811">
        <v>-1.2684</v>
      </c>
      <c r="I4811">
        <v>-0.39679999999999999</v>
      </c>
      <c r="J4811">
        <v>0.42599999999999999</v>
      </c>
      <c r="K4811">
        <v>0.34539999999999998</v>
      </c>
    </row>
    <row r="4812" spans="1:11" x14ac:dyDescent="0.2">
      <c r="A4812" s="1">
        <v>43523</v>
      </c>
      <c r="B4812">
        <v>0.18540000000000001</v>
      </c>
      <c r="C4812">
        <v>-2.1429</v>
      </c>
      <c r="D4812">
        <v>-0.16669999999999999</v>
      </c>
      <c r="E4812">
        <v>0.91949999999999998</v>
      </c>
      <c r="F4812">
        <v>-2.2444000000000002</v>
      </c>
      <c r="G4812">
        <v>0.77100000000000002</v>
      </c>
      <c r="H4812">
        <v>-1.2684</v>
      </c>
      <c r="I4812">
        <v>0</v>
      </c>
      <c r="J4812">
        <v>-0.33329999999999999</v>
      </c>
      <c r="K4812">
        <v>-4.0500000000000001E-2</v>
      </c>
    </row>
    <row r="4813" spans="1:11" x14ac:dyDescent="0.2">
      <c r="A4813" s="1">
        <v>43524</v>
      </c>
      <c r="B4813">
        <v>0.55520000000000003</v>
      </c>
      <c r="C4813">
        <v>-2.1429</v>
      </c>
      <c r="D4813">
        <v>0</v>
      </c>
      <c r="E4813">
        <v>0.91949999999999998</v>
      </c>
      <c r="F4813">
        <v>-2.2444000000000002</v>
      </c>
      <c r="G4813">
        <v>0.8579</v>
      </c>
      <c r="H4813">
        <v>-1.2684</v>
      </c>
      <c r="I4813">
        <v>-0.39839999999999998</v>
      </c>
      <c r="J4813">
        <v>0.33439999999999998</v>
      </c>
      <c r="K4813">
        <v>8.1000000000000003E-2</v>
      </c>
    </row>
    <row r="4814" spans="1:11" x14ac:dyDescent="0.2">
      <c r="A4814" s="1">
        <v>43525</v>
      </c>
      <c r="B4814">
        <v>0.184</v>
      </c>
      <c r="C4814">
        <v>-2.1429</v>
      </c>
      <c r="D4814">
        <v>0.33389999999999997</v>
      </c>
      <c r="E4814">
        <v>0.91949999999999998</v>
      </c>
      <c r="F4814">
        <v>-2.2444000000000002</v>
      </c>
      <c r="G4814">
        <v>2.3E-2</v>
      </c>
      <c r="H4814">
        <v>-1.2684</v>
      </c>
      <c r="I4814">
        <v>-0.6</v>
      </c>
      <c r="J4814">
        <v>-0.2424</v>
      </c>
      <c r="K4814">
        <v>0.32379999999999998</v>
      </c>
    </row>
    <row r="4815" spans="1:11" x14ac:dyDescent="0.2">
      <c r="A4815" s="1">
        <v>43526</v>
      </c>
      <c r="B4815">
        <v>0.184</v>
      </c>
      <c r="C4815">
        <v>-2.1429</v>
      </c>
      <c r="D4815">
        <v>0.33389999999999997</v>
      </c>
      <c r="E4815">
        <v>0.91949999999999998</v>
      </c>
      <c r="F4815">
        <v>-2.2444000000000002</v>
      </c>
      <c r="G4815">
        <v>2.3E-2</v>
      </c>
      <c r="H4815">
        <v>-1.2684</v>
      </c>
      <c r="I4815">
        <v>-0.6</v>
      </c>
      <c r="J4815">
        <v>-0.2424</v>
      </c>
      <c r="K4815">
        <v>0.32379999999999998</v>
      </c>
    </row>
    <row r="4816" spans="1:11" x14ac:dyDescent="0.2">
      <c r="A4816" s="1">
        <v>43527</v>
      </c>
      <c r="B4816">
        <v>0.184</v>
      </c>
      <c r="C4816">
        <v>-2.1429</v>
      </c>
      <c r="D4816">
        <v>0.33389999999999997</v>
      </c>
      <c r="E4816">
        <v>0.91949999999999998</v>
      </c>
      <c r="F4816">
        <v>-2.2444000000000002</v>
      </c>
      <c r="G4816">
        <v>2.3E-2</v>
      </c>
      <c r="H4816">
        <v>-1.2684</v>
      </c>
      <c r="I4816">
        <v>-0.6</v>
      </c>
      <c r="J4816">
        <v>-0.2424</v>
      </c>
      <c r="K4816">
        <v>0.32379999999999998</v>
      </c>
    </row>
    <row r="4817" spans="1:11" x14ac:dyDescent="0.2">
      <c r="A4817" s="1">
        <v>43528</v>
      </c>
      <c r="B4817">
        <v>6.1199999999999997E-2</v>
      </c>
      <c r="C4817">
        <v>-2.1429</v>
      </c>
      <c r="D4817">
        <v>-0.16639999999999999</v>
      </c>
      <c r="E4817">
        <v>0.91949999999999998</v>
      </c>
      <c r="F4817">
        <v>-2.2444000000000002</v>
      </c>
      <c r="G4817">
        <v>0.18390000000000001</v>
      </c>
      <c r="H4817">
        <v>-1.2684</v>
      </c>
      <c r="I4817">
        <v>0.60360000000000003</v>
      </c>
      <c r="J4817">
        <v>0.1215</v>
      </c>
      <c r="K4817">
        <v>-0.64559999999999995</v>
      </c>
    </row>
    <row r="4818" spans="1:11" x14ac:dyDescent="0.2">
      <c r="A4818" s="1">
        <v>43529</v>
      </c>
      <c r="B4818">
        <v>-6.1199999999999997E-2</v>
      </c>
      <c r="C4818">
        <v>-2.1429</v>
      </c>
      <c r="D4818">
        <v>0.25</v>
      </c>
      <c r="E4818">
        <v>0.91949999999999998</v>
      </c>
      <c r="F4818">
        <v>-2.2444000000000002</v>
      </c>
      <c r="G4818">
        <v>0.1147</v>
      </c>
      <c r="H4818">
        <v>-1.2684</v>
      </c>
      <c r="I4818">
        <v>-1</v>
      </c>
      <c r="J4818">
        <v>-0.21240000000000001</v>
      </c>
      <c r="K4818">
        <v>-0.2437</v>
      </c>
    </row>
    <row r="4819" spans="1:11" x14ac:dyDescent="0.2">
      <c r="A4819" s="1">
        <v>43530</v>
      </c>
      <c r="B4819">
        <v>0.1225</v>
      </c>
      <c r="C4819">
        <v>-2.1429</v>
      </c>
      <c r="D4819">
        <v>3.8237999999999999</v>
      </c>
      <c r="E4819">
        <v>0.91949999999999998</v>
      </c>
      <c r="F4819">
        <v>-2.2444000000000002</v>
      </c>
      <c r="G4819">
        <v>0.61870000000000003</v>
      </c>
      <c r="H4819">
        <v>-1.2684</v>
      </c>
      <c r="I4819">
        <v>1.4140999999999999</v>
      </c>
      <c r="J4819">
        <v>0.30399999999999999</v>
      </c>
      <c r="K4819">
        <v>-8.14E-2</v>
      </c>
    </row>
    <row r="4820" spans="1:11" x14ac:dyDescent="0.2">
      <c r="A4820" s="1">
        <v>43531</v>
      </c>
      <c r="B4820">
        <v>-1.6514</v>
      </c>
      <c r="C4820">
        <v>-2.1429</v>
      </c>
      <c r="D4820">
        <v>-0.72060000000000002</v>
      </c>
      <c r="E4820">
        <v>0.91949999999999998</v>
      </c>
      <c r="F4820">
        <v>-2.2444000000000002</v>
      </c>
      <c r="G4820">
        <v>-0.59209999999999996</v>
      </c>
      <c r="H4820">
        <v>-1.2684</v>
      </c>
      <c r="I4820">
        <v>0.39839999999999998</v>
      </c>
      <c r="J4820">
        <v>-1.0609</v>
      </c>
      <c r="K4820">
        <v>-0.24440000000000001</v>
      </c>
    </row>
    <row r="4821" spans="1:11" x14ac:dyDescent="0.2">
      <c r="A4821" s="1">
        <v>43532</v>
      </c>
      <c r="B4821">
        <v>-1.1194</v>
      </c>
      <c r="C4821">
        <v>-2.1429</v>
      </c>
      <c r="D4821">
        <v>-8.0600000000000005E-2</v>
      </c>
      <c r="E4821">
        <v>0.91949999999999998</v>
      </c>
      <c r="F4821">
        <v>-2.2444000000000002</v>
      </c>
      <c r="G4821">
        <v>-0.57269999999999999</v>
      </c>
      <c r="H4821">
        <v>-1.2684</v>
      </c>
      <c r="I4821">
        <v>-0.79369999999999996</v>
      </c>
      <c r="J4821">
        <v>-0.18379999999999999</v>
      </c>
      <c r="K4821">
        <v>-0.77600000000000002</v>
      </c>
    </row>
    <row r="4822" spans="1:11" x14ac:dyDescent="0.2">
      <c r="A4822" s="1">
        <v>43533</v>
      </c>
      <c r="B4822">
        <v>-1.1194</v>
      </c>
      <c r="C4822">
        <v>-2.1429</v>
      </c>
      <c r="D4822">
        <v>-8.0600000000000005E-2</v>
      </c>
      <c r="E4822">
        <v>0.91949999999999998</v>
      </c>
      <c r="F4822">
        <v>-2.2444000000000002</v>
      </c>
      <c r="G4822">
        <v>-0.57269999999999999</v>
      </c>
      <c r="H4822">
        <v>-1.2684</v>
      </c>
      <c r="I4822">
        <v>-0.79369999999999996</v>
      </c>
      <c r="J4822">
        <v>-0.18379999999999999</v>
      </c>
      <c r="K4822">
        <v>-0.77600000000000002</v>
      </c>
    </row>
    <row r="4823" spans="1:11" x14ac:dyDescent="0.2">
      <c r="A4823" s="1">
        <v>43534</v>
      </c>
      <c r="B4823">
        <v>-1.1194</v>
      </c>
      <c r="C4823">
        <v>-2.1429</v>
      </c>
      <c r="D4823">
        <v>-8.0600000000000005E-2</v>
      </c>
      <c r="E4823">
        <v>0.91949999999999998</v>
      </c>
      <c r="F4823">
        <v>-2.2444000000000002</v>
      </c>
      <c r="G4823">
        <v>-0.57269999999999999</v>
      </c>
      <c r="H4823">
        <v>-1.2684</v>
      </c>
      <c r="I4823">
        <v>-0.79369999999999996</v>
      </c>
      <c r="J4823">
        <v>-0.18379999999999999</v>
      </c>
      <c r="K4823">
        <v>-0.77600000000000002</v>
      </c>
    </row>
    <row r="4824" spans="1:11" x14ac:dyDescent="0.2">
      <c r="A4824" s="1">
        <v>43535</v>
      </c>
      <c r="B4824">
        <v>-0.37740000000000001</v>
      </c>
      <c r="C4824">
        <v>-2.1429</v>
      </c>
      <c r="D4824">
        <v>0.72640000000000005</v>
      </c>
      <c r="E4824">
        <v>0.91949999999999998</v>
      </c>
      <c r="F4824">
        <v>-2.2444000000000002</v>
      </c>
      <c r="G4824">
        <v>0.1613</v>
      </c>
      <c r="H4824">
        <v>-1.2684</v>
      </c>
      <c r="I4824">
        <v>0</v>
      </c>
      <c r="J4824">
        <v>0.39900000000000002</v>
      </c>
      <c r="K4824">
        <v>0.7409</v>
      </c>
    </row>
    <row r="4825" spans="1:11" x14ac:dyDescent="0.2">
      <c r="A4825" s="1">
        <v>43536</v>
      </c>
      <c r="B4825">
        <v>0.88380000000000003</v>
      </c>
      <c r="C4825">
        <v>-2.1429</v>
      </c>
      <c r="D4825">
        <v>-1.7627999999999999</v>
      </c>
      <c r="E4825">
        <v>0.91949999999999998</v>
      </c>
      <c r="F4825">
        <v>-2.2444000000000002</v>
      </c>
      <c r="G4825">
        <v>0.184</v>
      </c>
      <c r="H4825">
        <v>-1.2684</v>
      </c>
      <c r="I4825">
        <v>0</v>
      </c>
      <c r="J4825">
        <v>0.12230000000000001</v>
      </c>
      <c r="K4825">
        <v>0</v>
      </c>
    </row>
    <row r="4826" spans="1:11" x14ac:dyDescent="0.2">
      <c r="A4826" s="1">
        <v>43537</v>
      </c>
      <c r="B4826">
        <v>0.68840000000000001</v>
      </c>
      <c r="C4826">
        <v>-2.1429</v>
      </c>
      <c r="D4826">
        <v>0.4078</v>
      </c>
      <c r="E4826">
        <v>0.91949999999999998</v>
      </c>
      <c r="F4826">
        <v>-2.2444000000000002</v>
      </c>
      <c r="G4826">
        <v>0.50519999999999998</v>
      </c>
      <c r="H4826">
        <v>-1.2684</v>
      </c>
      <c r="I4826">
        <v>0.4</v>
      </c>
      <c r="J4826">
        <v>0.67179999999999995</v>
      </c>
      <c r="K4826">
        <v>0.40860000000000002</v>
      </c>
    </row>
    <row r="4827" spans="1:11" x14ac:dyDescent="0.2">
      <c r="A4827" s="1">
        <v>43538</v>
      </c>
      <c r="B4827">
        <v>0.68369999999999997</v>
      </c>
      <c r="C4827">
        <v>-2.1429</v>
      </c>
      <c r="D4827">
        <v>0.73109999999999997</v>
      </c>
      <c r="E4827">
        <v>0.91949999999999998</v>
      </c>
      <c r="F4827">
        <v>-2.2444000000000002</v>
      </c>
      <c r="G4827">
        <v>0.82250000000000001</v>
      </c>
      <c r="H4827">
        <v>-1.2684</v>
      </c>
      <c r="I4827">
        <v>-0.39839999999999998</v>
      </c>
      <c r="J4827">
        <v>1.0008999999999999</v>
      </c>
      <c r="K4827">
        <v>0.79349999999999998</v>
      </c>
    </row>
    <row r="4828" spans="1:11" x14ac:dyDescent="0.2">
      <c r="A4828" s="1">
        <v>43539</v>
      </c>
      <c r="B4828">
        <v>0.43209999999999998</v>
      </c>
      <c r="C4828">
        <v>-2.1429</v>
      </c>
      <c r="D4828">
        <v>0.3226</v>
      </c>
      <c r="E4828">
        <v>0.91949999999999998</v>
      </c>
      <c r="F4828">
        <v>-2.2444000000000002</v>
      </c>
      <c r="G4828">
        <v>0.31719999999999998</v>
      </c>
      <c r="H4828">
        <v>-1.2684</v>
      </c>
      <c r="I4828">
        <v>0.8</v>
      </c>
      <c r="J4828">
        <v>1.3814</v>
      </c>
      <c r="K4828">
        <v>1.0295000000000001</v>
      </c>
    </row>
    <row r="4829" spans="1:11" x14ac:dyDescent="0.2">
      <c r="A4829" s="1">
        <v>43540</v>
      </c>
      <c r="B4829">
        <v>0.43209999999999998</v>
      </c>
      <c r="C4829">
        <v>-2.1429</v>
      </c>
      <c r="D4829">
        <v>0.3226</v>
      </c>
      <c r="E4829">
        <v>0.91949999999999998</v>
      </c>
      <c r="F4829">
        <v>-2.2444000000000002</v>
      </c>
      <c r="G4829">
        <v>0.31719999999999998</v>
      </c>
      <c r="H4829">
        <v>-1.2684</v>
      </c>
      <c r="I4829">
        <v>0.8</v>
      </c>
      <c r="J4829">
        <v>1.3814</v>
      </c>
      <c r="K4829">
        <v>1.0295000000000001</v>
      </c>
    </row>
    <row r="4830" spans="1:11" x14ac:dyDescent="0.2">
      <c r="A4830" s="1">
        <v>43541</v>
      </c>
      <c r="B4830">
        <v>0.43209999999999998</v>
      </c>
      <c r="C4830">
        <v>-2.1429</v>
      </c>
      <c r="D4830">
        <v>0.3226</v>
      </c>
      <c r="E4830">
        <v>0.91949999999999998</v>
      </c>
      <c r="F4830">
        <v>-2.2444000000000002</v>
      </c>
      <c r="G4830">
        <v>0.31719999999999998</v>
      </c>
      <c r="H4830">
        <v>-1.2684</v>
      </c>
      <c r="I4830">
        <v>0.8</v>
      </c>
      <c r="J4830">
        <v>1.3814</v>
      </c>
      <c r="K4830">
        <v>1.0295000000000001</v>
      </c>
    </row>
    <row r="4831" spans="1:11" x14ac:dyDescent="0.2">
      <c r="A4831" s="1">
        <v>43542</v>
      </c>
      <c r="B4831">
        <v>0.18440000000000001</v>
      </c>
      <c r="C4831">
        <v>-2.1429</v>
      </c>
      <c r="D4831">
        <v>0.80389999999999995</v>
      </c>
      <c r="E4831">
        <v>0.91949999999999998</v>
      </c>
      <c r="F4831">
        <v>-2.2444000000000002</v>
      </c>
      <c r="G4831">
        <v>0.40660000000000002</v>
      </c>
      <c r="H4831">
        <v>-1.2684</v>
      </c>
      <c r="I4831">
        <v>-0.99209999999999998</v>
      </c>
      <c r="J4831">
        <v>0.41470000000000001</v>
      </c>
      <c r="K4831">
        <v>-0.2797</v>
      </c>
    </row>
    <row r="4832" spans="1:11" x14ac:dyDescent="0.2">
      <c r="A4832" s="1">
        <v>43543</v>
      </c>
      <c r="B4832">
        <v>2.2698999999999998</v>
      </c>
      <c r="C4832">
        <v>-2.1429</v>
      </c>
      <c r="D4832">
        <v>-0.1595</v>
      </c>
      <c r="E4832">
        <v>0.91949999999999998</v>
      </c>
      <c r="F4832">
        <v>-2.2444000000000002</v>
      </c>
      <c r="G4832">
        <v>-0.22500000000000001</v>
      </c>
      <c r="H4832">
        <v>-1.2684</v>
      </c>
      <c r="I4832">
        <v>1.002</v>
      </c>
      <c r="J4832">
        <v>-0.11799999999999999</v>
      </c>
      <c r="K4832">
        <v>-0.20039999999999999</v>
      </c>
    </row>
    <row r="4833" spans="1:11" x14ac:dyDescent="0.2">
      <c r="A4833" s="1">
        <v>43544</v>
      </c>
      <c r="B4833">
        <v>-1.5596999999999999</v>
      </c>
      <c r="C4833">
        <v>-2.1429</v>
      </c>
      <c r="D4833">
        <v>-0.15970000000000001</v>
      </c>
      <c r="E4833">
        <v>0.91949999999999998</v>
      </c>
      <c r="F4833">
        <v>-2.2444000000000002</v>
      </c>
      <c r="G4833">
        <v>-1.0598000000000001</v>
      </c>
      <c r="H4833">
        <v>-1.2684</v>
      </c>
      <c r="I4833">
        <v>0.39679999999999999</v>
      </c>
      <c r="J4833">
        <v>-1.4767000000000001</v>
      </c>
      <c r="K4833">
        <v>-1.7667000000000002</v>
      </c>
    </row>
    <row r="4834" spans="1:11" x14ac:dyDescent="0.2">
      <c r="A4834" s="1">
        <v>43545</v>
      </c>
      <c r="B4834">
        <v>-0.24379999999999999</v>
      </c>
      <c r="C4834">
        <v>-2.1429</v>
      </c>
      <c r="D4834">
        <v>-0.8</v>
      </c>
      <c r="E4834">
        <v>0.91949999999999998</v>
      </c>
      <c r="F4834">
        <v>-2.2444000000000002</v>
      </c>
      <c r="G4834">
        <v>-0.47860000000000003</v>
      </c>
      <c r="H4834">
        <v>-1.2684</v>
      </c>
      <c r="I4834">
        <v>-1.1858</v>
      </c>
      <c r="J4834">
        <v>-0.03</v>
      </c>
      <c r="K4834">
        <v>-0.2452</v>
      </c>
    </row>
    <row r="4835" spans="1:11" x14ac:dyDescent="0.2">
      <c r="A4835" s="1">
        <v>43546</v>
      </c>
      <c r="B4835">
        <v>-0.85519999999999996</v>
      </c>
      <c r="C4835">
        <v>-2.1429</v>
      </c>
      <c r="D4835">
        <v>-1.129</v>
      </c>
      <c r="E4835">
        <v>0.91949999999999998</v>
      </c>
      <c r="F4835">
        <v>-2.2444000000000002</v>
      </c>
      <c r="G4835">
        <v>-1.8319000000000001</v>
      </c>
      <c r="H4835">
        <v>-1.2684</v>
      </c>
      <c r="I4835">
        <v>0.4</v>
      </c>
      <c r="J4835">
        <v>-1.4093</v>
      </c>
      <c r="K4835">
        <v>-1.2088000000000001</v>
      </c>
    </row>
    <row r="4836" spans="1:11" x14ac:dyDescent="0.2">
      <c r="A4836" s="1">
        <v>43547</v>
      </c>
      <c r="B4836">
        <v>-0.85519999999999996</v>
      </c>
      <c r="C4836">
        <v>-2.1429</v>
      </c>
      <c r="D4836">
        <v>-1.129</v>
      </c>
      <c r="E4836">
        <v>0.91949999999999998</v>
      </c>
      <c r="F4836">
        <v>-2.2444000000000002</v>
      </c>
      <c r="G4836">
        <v>-1.8319000000000001</v>
      </c>
      <c r="H4836">
        <v>-1.2684</v>
      </c>
      <c r="I4836">
        <v>0.4</v>
      </c>
      <c r="J4836">
        <v>-1.4093</v>
      </c>
      <c r="K4836">
        <v>-1.2088000000000001</v>
      </c>
    </row>
    <row r="4837" spans="1:11" x14ac:dyDescent="0.2">
      <c r="A4837" s="1">
        <v>43548</v>
      </c>
      <c r="B4837">
        <v>-0.85519999999999996</v>
      </c>
      <c r="C4837">
        <v>-2.1429</v>
      </c>
      <c r="D4837">
        <v>-1.129</v>
      </c>
      <c r="E4837">
        <v>0.91949999999999998</v>
      </c>
      <c r="F4837">
        <v>-2.2444000000000002</v>
      </c>
      <c r="G4837">
        <v>-1.8319000000000001</v>
      </c>
      <c r="H4837">
        <v>-1.2684</v>
      </c>
      <c r="I4837">
        <v>0.4</v>
      </c>
      <c r="J4837">
        <v>-1.4093</v>
      </c>
      <c r="K4837">
        <v>-1.2088000000000001</v>
      </c>
    </row>
    <row r="4838" spans="1:11" x14ac:dyDescent="0.2">
      <c r="A4838" s="1">
        <v>43549</v>
      </c>
      <c r="B4838">
        <v>-6.1600000000000002E-2</v>
      </c>
      <c r="C4838">
        <v>-2.1429</v>
      </c>
      <c r="D4838">
        <v>-0.4078</v>
      </c>
      <c r="E4838">
        <v>0.91949999999999998</v>
      </c>
      <c r="F4838">
        <v>-2.2444000000000002</v>
      </c>
      <c r="G4838">
        <v>0.4899</v>
      </c>
      <c r="H4838">
        <v>-1.2684</v>
      </c>
      <c r="I4838">
        <v>-1.3944000000000001</v>
      </c>
      <c r="J4838">
        <v>-0.1825</v>
      </c>
      <c r="K4838">
        <v>0.2074</v>
      </c>
    </row>
    <row r="4839" spans="1:11" x14ac:dyDescent="0.2">
      <c r="A4839" s="1">
        <v>43550</v>
      </c>
      <c r="B4839">
        <v>0.185</v>
      </c>
      <c r="C4839">
        <v>-2.1429</v>
      </c>
      <c r="D4839">
        <v>-8.1900000000000001E-2</v>
      </c>
      <c r="E4839">
        <v>0.91949999999999998</v>
      </c>
      <c r="F4839">
        <v>-2.2444000000000002</v>
      </c>
      <c r="G4839">
        <v>0.13930000000000001</v>
      </c>
      <c r="H4839">
        <v>-1.2684</v>
      </c>
      <c r="I4839">
        <v>-2.0202</v>
      </c>
      <c r="J4839">
        <v>0.3352</v>
      </c>
      <c r="K4839">
        <v>-0.1242</v>
      </c>
    </row>
    <row r="4840" spans="1:11" x14ac:dyDescent="0.2">
      <c r="A4840" s="1">
        <v>43551</v>
      </c>
      <c r="B4840">
        <v>6.1499999999999999E-2</v>
      </c>
      <c r="C4840">
        <v>-2.1429</v>
      </c>
      <c r="D4840">
        <v>-8.2000000000000003E-2</v>
      </c>
      <c r="E4840">
        <v>0.91949999999999998</v>
      </c>
      <c r="F4840">
        <v>-2.2444000000000002</v>
      </c>
      <c r="G4840">
        <v>4.6399999999999997E-2</v>
      </c>
      <c r="H4840">
        <v>-1.2684</v>
      </c>
      <c r="I4840">
        <v>3.0928</v>
      </c>
      <c r="J4840">
        <v>-0.15179999999999999</v>
      </c>
      <c r="K4840">
        <v>0.31080000000000002</v>
      </c>
    </row>
    <row r="4841" spans="1:11" x14ac:dyDescent="0.2">
      <c r="A4841" s="1">
        <v>43552</v>
      </c>
      <c r="B4841">
        <v>-6.1499999999999999E-2</v>
      </c>
      <c r="C4841">
        <v>-2.1429</v>
      </c>
      <c r="D4841">
        <v>-0.24610000000000001</v>
      </c>
      <c r="E4841">
        <v>0.91949999999999998</v>
      </c>
      <c r="F4841">
        <v>-2.2444000000000002</v>
      </c>
      <c r="G4841">
        <v>0.1158</v>
      </c>
      <c r="H4841">
        <v>-1.2684</v>
      </c>
      <c r="I4841">
        <v>0</v>
      </c>
      <c r="J4841">
        <v>-0.24329999999999999</v>
      </c>
      <c r="K4841">
        <v>4.1300000000000003E-2</v>
      </c>
    </row>
    <row r="4842" spans="1:11" x14ac:dyDescent="0.2">
      <c r="A4842" s="1">
        <v>43553</v>
      </c>
      <c r="B4842">
        <v>1.2307999999999999</v>
      </c>
      <c r="C4842">
        <v>-2.1429</v>
      </c>
      <c r="D4842">
        <v>0</v>
      </c>
      <c r="E4842">
        <v>0.91949999999999998</v>
      </c>
      <c r="F4842">
        <v>-2.2444000000000002</v>
      </c>
      <c r="G4842">
        <v>1.4811000000000001</v>
      </c>
      <c r="H4842">
        <v>-1.2684</v>
      </c>
      <c r="I4842">
        <v>0</v>
      </c>
      <c r="J4842">
        <v>0.48780000000000001</v>
      </c>
      <c r="K4842">
        <v>0.43359999999999999</v>
      </c>
    </row>
    <row r="4843" spans="1:11" x14ac:dyDescent="0.2">
      <c r="A4843" s="1">
        <v>43554</v>
      </c>
      <c r="B4843">
        <v>1.2307999999999999</v>
      </c>
      <c r="C4843">
        <v>-2.1429</v>
      </c>
      <c r="D4843">
        <v>0</v>
      </c>
      <c r="E4843">
        <v>0.91949999999999998</v>
      </c>
      <c r="F4843">
        <v>-2.2444000000000002</v>
      </c>
      <c r="G4843">
        <v>1.4811000000000001</v>
      </c>
      <c r="H4843">
        <v>-1.2684</v>
      </c>
      <c r="I4843">
        <v>0</v>
      </c>
      <c r="J4843">
        <v>0.48780000000000001</v>
      </c>
      <c r="K4843">
        <v>0.43359999999999999</v>
      </c>
    </row>
    <row r="4844" spans="1:11" x14ac:dyDescent="0.2">
      <c r="A4844" s="1">
        <v>43555</v>
      </c>
      <c r="B4844">
        <v>1.2307999999999999</v>
      </c>
      <c r="C4844">
        <v>-2.1429</v>
      </c>
      <c r="D4844">
        <v>0</v>
      </c>
      <c r="E4844">
        <v>0.91949999999999998</v>
      </c>
      <c r="F4844">
        <v>-2.2444000000000002</v>
      </c>
      <c r="G4844">
        <v>1.4811000000000001</v>
      </c>
      <c r="H4844">
        <v>-1.2684</v>
      </c>
      <c r="I4844">
        <v>0</v>
      </c>
      <c r="J4844">
        <v>0.48780000000000001</v>
      </c>
      <c r="K4844">
        <v>0.43359999999999999</v>
      </c>
    </row>
    <row r="4845" spans="1:11" x14ac:dyDescent="0.2">
      <c r="A4845" s="1">
        <v>43556</v>
      </c>
      <c r="B4845">
        <v>1.155</v>
      </c>
      <c r="C4845">
        <v>-2.1429</v>
      </c>
      <c r="D4845">
        <v>1.3158000000000001</v>
      </c>
      <c r="E4845">
        <v>0.91949999999999998</v>
      </c>
      <c r="F4845">
        <v>-2.2444000000000002</v>
      </c>
      <c r="G4845">
        <v>1.0034000000000001</v>
      </c>
      <c r="H4845">
        <v>-1.2684</v>
      </c>
      <c r="I4845">
        <v>0</v>
      </c>
      <c r="J4845">
        <v>0.78879999999999995</v>
      </c>
      <c r="K4845">
        <v>0.96630000000000005</v>
      </c>
    </row>
    <row r="4846" spans="1:11" x14ac:dyDescent="0.2">
      <c r="A4846" s="1">
        <v>43557</v>
      </c>
      <c r="B4846">
        <v>1.7427999999999999</v>
      </c>
      <c r="C4846">
        <v>-2.1429</v>
      </c>
      <c r="D4846">
        <v>0.1623</v>
      </c>
      <c r="E4846">
        <v>0.91949999999999998</v>
      </c>
      <c r="F4846">
        <v>-2.2444000000000002</v>
      </c>
      <c r="G4846">
        <v>0.79020000000000001</v>
      </c>
      <c r="H4846">
        <v>-1.2684</v>
      </c>
      <c r="I4846">
        <v>0.4</v>
      </c>
      <c r="J4846">
        <v>0.18060000000000001</v>
      </c>
      <c r="K4846">
        <v>0.8145</v>
      </c>
    </row>
    <row r="4847" spans="1:11" x14ac:dyDescent="0.2">
      <c r="A4847" s="1">
        <v>43558</v>
      </c>
      <c r="B4847">
        <v>5.91E-2</v>
      </c>
      <c r="C4847">
        <v>-2.1429</v>
      </c>
      <c r="D4847">
        <v>1.2156</v>
      </c>
      <c r="E4847">
        <v>0.91949999999999998</v>
      </c>
      <c r="F4847">
        <v>-2.2444000000000002</v>
      </c>
      <c r="G4847">
        <v>0.71679999999999999</v>
      </c>
      <c r="H4847">
        <v>-1.2684</v>
      </c>
      <c r="I4847">
        <v>1.1952</v>
      </c>
      <c r="J4847">
        <v>0.66110000000000002</v>
      </c>
      <c r="K4847">
        <v>0.70689999999999997</v>
      </c>
    </row>
    <row r="4848" spans="1:11" x14ac:dyDescent="0.2">
      <c r="A4848" s="1">
        <v>43559</v>
      </c>
      <c r="B4848">
        <v>-0.29520000000000002</v>
      </c>
      <c r="C4848">
        <v>-2.1429</v>
      </c>
      <c r="D4848">
        <v>-0.56040000000000001</v>
      </c>
      <c r="E4848">
        <v>0.91949999999999998</v>
      </c>
      <c r="F4848">
        <v>-2.2444000000000002</v>
      </c>
      <c r="G4848">
        <v>-2.2200000000000001E-2</v>
      </c>
      <c r="H4848">
        <v>-1.2684</v>
      </c>
      <c r="I4848">
        <v>0</v>
      </c>
      <c r="J4848">
        <v>-0.56720000000000004</v>
      </c>
      <c r="K4848">
        <v>0</v>
      </c>
    </row>
    <row r="4849" spans="1:11" x14ac:dyDescent="0.2">
      <c r="A4849" s="1">
        <v>43560</v>
      </c>
      <c r="B4849">
        <v>0.47370000000000001</v>
      </c>
      <c r="C4849">
        <v>-2.1429</v>
      </c>
      <c r="D4849">
        <v>0.56359999999999999</v>
      </c>
      <c r="E4849">
        <v>0.91949999999999998</v>
      </c>
      <c r="F4849">
        <v>-2.2444000000000002</v>
      </c>
      <c r="G4849">
        <v>0.73409999999999997</v>
      </c>
      <c r="H4849">
        <v>-1.2684</v>
      </c>
      <c r="I4849">
        <v>-0.39369999999999999</v>
      </c>
      <c r="J4849">
        <v>1.3209</v>
      </c>
      <c r="K4849">
        <v>-0.40110000000000001</v>
      </c>
    </row>
    <row r="4850" spans="1:11" x14ac:dyDescent="0.2">
      <c r="A4850" s="1">
        <v>43561</v>
      </c>
      <c r="B4850">
        <v>0.47370000000000001</v>
      </c>
      <c r="C4850">
        <v>-2.1429</v>
      </c>
      <c r="D4850">
        <v>0.56359999999999999</v>
      </c>
      <c r="E4850">
        <v>0.91949999999999998</v>
      </c>
      <c r="F4850">
        <v>-2.2444000000000002</v>
      </c>
      <c r="G4850">
        <v>0.73409999999999997</v>
      </c>
      <c r="H4850">
        <v>-1.2684</v>
      </c>
      <c r="I4850">
        <v>-0.39369999999999999</v>
      </c>
      <c r="J4850">
        <v>1.3209</v>
      </c>
      <c r="K4850">
        <v>-0.40110000000000001</v>
      </c>
    </row>
    <row r="4851" spans="1:11" x14ac:dyDescent="0.2">
      <c r="A4851" s="1">
        <v>43562</v>
      </c>
      <c r="B4851">
        <v>0.47370000000000001</v>
      </c>
      <c r="C4851">
        <v>-2.1429</v>
      </c>
      <c r="D4851">
        <v>0.56359999999999999</v>
      </c>
      <c r="E4851">
        <v>0.91949999999999998</v>
      </c>
      <c r="F4851">
        <v>-2.2444000000000002</v>
      </c>
      <c r="G4851">
        <v>0.73409999999999997</v>
      </c>
      <c r="H4851">
        <v>-1.2684</v>
      </c>
      <c r="I4851">
        <v>-0.39369999999999999</v>
      </c>
      <c r="J4851">
        <v>1.3209</v>
      </c>
      <c r="K4851">
        <v>-0.40110000000000001</v>
      </c>
    </row>
    <row r="4852" spans="1:11" x14ac:dyDescent="0.2">
      <c r="A4852" s="1">
        <v>43563</v>
      </c>
      <c r="B4852">
        <v>0.53029999999999999</v>
      </c>
      <c r="C4852">
        <v>-2.1429</v>
      </c>
      <c r="D4852">
        <v>-0.40029999999999999</v>
      </c>
      <c r="E4852">
        <v>0.91949999999999998</v>
      </c>
      <c r="F4852">
        <v>-2.2444000000000002</v>
      </c>
      <c r="G4852">
        <v>0.41959999999999997</v>
      </c>
      <c r="H4852">
        <v>-1.2684</v>
      </c>
      <c r="I4852">
        <v>-0.39529999999999998</v>
      </c>
      <c r="J4852">
        <v>-0.78490000000000004</v>
      </c>
      <c r="K4852">
        <v>0.56379999999999997</v>
      </c>
    </row>
    <row r="4853" spans="1:11" x14ac:dyDescent="0.2">
      <c r="A4853" s="1">
        <v>43564</v>
      </c>
      <c r="B4853">
        <v>-0.87919999999999998</v>
      </c>
      <c r="C4853">
        <v>-2.1429</v>
      </c>
      <c r="D4853">
        <v>-8.0399999999999999E-2</v>
      </c>
      <c r="E4853">
        <v>0.91949999999999998</v>
      </c>
      <c r="F4853">
        <v>-2.2444000000000002</v>
      </c>
      <c r="G4853">
        <v>-0.1759</v>
      </c>
      <c r="H4853">
        <v>-1.2684</v>
      </c>
      <c r="I4853">
        <v>-0.99209999999999998</v>
      </c>
      <c r="J4853">
        <v>-9.4899999999999998E-2</v>
      </c>
      <c r="K4853">
        <v>-0.3604</v>
      </c>
    </row>
    <row r="4854" spans="1:11" x14ac:dyDescent="0.2">
      <c r="A4854" s="1">
        <v>43565</v>
      </c>
      <c r="B4854">
        <v>0</v>
      </c>
      <c r="C4854">
        <v>-2.1429</v>
      </c>
      <c r="D4854">
        <v>-0.2414</v>
      </c>
      <c r="E4854">
        <v>0.91949999999999998</v>
      </c>
      <c r="F4854">
        <v>-2.2444000000000002</v>
      </c>
      <c r="G4854">
        <v>-0.1983</v>
      </c>
      <c r="H4854">
        <v>-1.2684</v>
      </c>
      <c r="I4854">
        <v>0.60119999999999996</v>
      </c>
      <c r="J4854">
        <v>-0.25340000000000001</v>
      </c>
      <c r="K4854">
        <v>-0.18090000000000001</v>
      </c>
    </row>
    <row r="4855" spans="1:11" x14ac:dyDescent="0.2">
      <c r="A4855" s="1">
        <v>43566</v>
      </c>
      <c r="B4855">
        <v>0.41399999999999998</v>
      </c>
      <c r="C4855">
        <v>-2.1429</v>
      </c>
      <c r="D4855">
        <v>0.5645</v>
      </c>
      <c r="E4855">
        <v>0.91949999999999998</v>
      </c>
      <c r="F4855">
        <v>-2.2444000000000002</v>
      </c>
      <c r="G4855">
        <v>0.26490000000000002</v>
      </c>
      <c r="H4855">
        <v>-1.2684</v>
      </c>
      <c r="I4855">
        <v>1.5935999999999999</v>
      </c>
      <c r="J4855">
        <v>0.60340000000000005</v>
      </c>
      <c r="K4855">
        <v>0.24160000000000001</v>
      </c>
    </row>
    <row r="4856" spans="1:11" x14ac:dyDescent="0.2">
      <c r="A4856" s="1">
        <v>43567</v>
      </c>
      <c r="B4856">
        <v>0.53</v>
      </c>
      <c r="C4856">
        <v>-2.1429</v>
      </c>
      <c r="D4856">
        <v>-0.32079999999999997</v>
      </c>
      <c r="E4856">
        <v>0.91949999999999998</v>
      </c>
      <c r="F4856">
        <v>-2.2444000000000002</v>
      </c>
      <c r="G4856">
        <v>0.46239999999999998</v>
      </c>
      <c r="H4856">
        <v>-1.2684</v>
      </c>
      <c r="I4856">
        <v>-1.9607999999999999</v>
      </c>
      <c r="J4856">
        <v>9.4700000000000006E-2</v>
      </c>
      <c r="K4856">
        <v>-0.18079999999999999</v>
      </c>
    </row>
    <row r="4857" spans="1:11" x14ac:dyDescent="0.2">
      <c r="A4857" s="1">
        <v>43568</v>
      </c>
      <c r="B4857">
        <v>0.53</v>
      </c>
      <c r="C4857">
        <v>-2.1429</v>
      </c>
      <c r="D4857">
        <v>-0.32079999999999997</v>
      </c>
      <c r="E4857">
        <v>0.91949999999999998</v>
      </c>
      <c r="F4857">
        <v>-2.2444000000000002</v>
      </c>
      <c r="G4857">
        <v>0.46239999999999998</v>
      </c>
      <c r="H4857">
        <v>-1.2684</v>
      </c>
      <c r="I4857">
        <v>-1.9607999999999999</v>
      </c>
      <c r="J4857">
        <v>9.4700000000000006E-2</v>
      </c>
      <c r="K4857">
        <v>-0.18079999999999999</v>
      </c>
    </row>
    <row r="4858" spans="1:11" x14ac:dyDescent="0.2">
      <c r="A4858" s="1">
        <v>43569</v>
      </c>
      <c r="B4858">
        <v>0.53</v>
      </c>
      <c r="C4858">
        <v>-2.1429</v>
      </c>
      <c r="D4858">
        <v>-0.32079999999999997</v>
      </c>
      <c r="E4858">
        <v>0.91949999999999998</v>
      </c>
      <c r="F4858">
        <v>-2.2444000000000002</v>
      </c>
      <c r="G4858">
        <v>0.46239999999999998</v>
      </c>
      <c r="H4858">
        <v>-1.2684</v>
      </c>
      <c r="I4858">
        <v>-1.9607999999999999</v>
      </c>
      <c r="J4858">
        <v>9.4700000000000006E-2</v>
      </c>
      <c r="K4858">
        <v>-0.18079999999999999</v>
      </c>
    </row>
    <row r="4859" spans="1:11" x14ac:dyDescent="0.2">
      <c r="A4859" s="1">
        <v>43570</v>
      </c>
      <c r="B4859">
        <v>1.4060000000000001</v>
      </c>
      <c r="C4859">
        <v>-2.1429</v>
      </c>
      <c r="D4859">
        <v>1.7699</v>
      </c>
      <c r="E4859">
        <v>0.91949999999999998</v>
      </c>
      <c r="F4859">
        <v>-2.2444000000000002</v>
      </c>
      <c r="G4859">
        <v>1.3588</v>
      </c>
      <c r="H4859">
        <v>-1.2684</v>
      </c>
      <c r="I4859">
        <v>0.8</v>
      </c>
      <c r="J4859">
        <v>1.1038000000000001</v>
      </c>
      <c r="K4859">
        <v>1.4588000000000001</v>
      </c>
    </row>
    <row r="4860" spans="1:11" x14ac:dyDescent="0.2">
      <c r="A4860" s="1">
        <v>43571</v>
      </c>
      <c r="B4860">
        <v>1.9641999999999999</v>
      </c>
      <c r="C4860">
        <v>-2.1429</v>
      </c>
      <c r="D4860">
        <v>0.63239999999999996</v>
      </c>
      <c r="E4860">
        <v>0.91949999999999998</v>
      </c>
      <c r="F4860">
        <v>-2.2444000000000002</v>
      </c>
      <c r="G4860">
        <v>1.3189</v>
      </c>
      <c r="H4860">
        <v>-1.2684</v>
      </c>
      <c r="I4860">
        <v>0</v>
      </c>
      <c r="J4860">
        <v>1.3724000000000001</v>
      </c>
      <c r="K4860">
        <v>1.2395</v>
      </c>
    </row>
    <row r="4861" spans="1:11" x14ac:dyDescent="0.2">
      <c r="A4861" s="1">
        <v>43572</v>
      </c>
      <c r="B4861">
        <v>-1.0198</v>
      </c>
      <c r="C4861">
        <v>-2.1429</v>
      </c>
      <c r="D4861">
        <v>-0.4713</v>
      </c>
      <c r="E4861">
        <v>0.91949999999999998</v>
      </c>
      <c r="F4861">
        <v>-2.2444000000000002</v>
      </c>
      <c r="G4861">
        <v>0.70420000000000005</v>
      </c>
      <c r="H4861">
        <v>-1.2684</v>
      </c>
      <c r="I4861">
        <v>1.1905000000000001</v>
      </c>
      <c r="J4861">
        <v>0.52310000000000001</v>
      </c>
      <c r="K4861">
        <v>0.5877</v>
      </c>
    </row>
    <row r="4862" spans="1:11" x14ac:dyDescent="0.2">
      <c r="A4862" s="1">
        <v>43573</v>
      </c>
      <c r="B4862">
        <v>-0.1145</v>
      </c>
      <c r="C4862">
        <v>-2.1429</v>
      </c>
      <c r="D4862">
        <v>0.63139999999999996</v>
      </c>
      <c r="E4862">
        <v>0.91949999999999998</v>
      </c>
      <c r="F4862">
        <v>-2.2444000000000002</v>
      </c>
      <c r="G4862">
        <v>0.74170000000000003</v>
      </c>
      <c r="H4862">
        <v>-1.2684</v>
      </c>
      <c r="I4862">
        <v>0</v>
      </c>
      <c r="J4862">
        <v>0.45910000000000001</v>
      </c>
      <c r="K4862">
        <v>0.14610000000000001</v>
      </c>
    </row>
    <row r="4863" spans="1:11" x14ac:dyDescent="0.2">
      <c r="A4863" s="1">
        <v>43574</v>
      </c>
      <c r="B4863">
        <v>-0.1145</v>
      </c>
      <c r="C4863">
        <v>-2.1429</v>
      </c>
      <c r="D4863">
        <v>0.63139999999999996</v>
      </c>
      <c r="E4863">
        <v>0.91949999999999998</v>
      </c>
      <c r="F4863">
        <v>-2.2444000000000002</v>
      </c>
      <c r="G4863">
        <v>0.74170000000000003</v>
      </c>
      <c r="H4863">
        <v>-1.2684</v>
      </c>
      <c r="I4863">
        <v>0</v>
      </c>
      <c r="J4863">
        <v>0.45910000000000001</v>
      </c>
      <c r="K4863">
        <v>0.14610000000000001</v>
      </c>
    </row>
    <row r="4864" spans="1:11" x14ac:dyDescent="0.2">
      <c r="A4864" s="1">
        <v>43575</v>
      </c>
      <c r="B4864">
        <v>-0.1145</v>
      </c>
      <c r="C4864">
        <v>-2.1429</v>
      </c>
      <c r="D4864">
        <v>0.63139999999999996</v>
      </c>
      <c r="E4864">
        <v>0.91949999999999998</v>
      </c>
      <c r="F4864">
        <v>-2.2444000000000002</v>
      </c>
      <c r="G4864">
        <v>0.74170000000000003</v>
      </c>
      <c r="H4864">
        <v>-1.2684</v>
      </c>
      <c r="I4864">
        <v>0</v>
      </c>
      <c r="J4864">
        <v>0.45910000000000001</v>
      </c>
      <c r="K4864">
        <v>0.14610000000000001</v>
      </c>
    </row>
    <row r="4865" spans="1:11" x14ac:dyDescent="0.2">
      <c r="A4865" s="1">
        <v>43576</v>
      </c>
      <c r="B4865">
        <v>-0.1145</v>
      </c>
      <c r="C4865">
        <v>-2.1429</v>
      </c>
      <c r="D4865">
        <v>0.63139999999999996</v>
      </c>
      <c r="E4865">
        <v>0.91949999999999998</v>
      </c>
      <c r="F4865">
        <v>-2.2444000000000002</v>
      </c>
      <c r="G4865">
        <v>0.74170000000000003</v>
      </c>
      <c r="H4865">
        <v>-1.2684</v>
      </c>
      <c r="I4865">
        <v>0</v>
      </c>
      <c r="J4865">
        <v>0.45910000000000001</v>
      </c>
      <c r="K4865">
        <v>0.14610000000000001</v>
      </c>
    </row>
    <row r="4866" spans="1:11" x14ac:dyDescent="0.2">
      <c r="A4866" s="1">
        <v>43577</v>
      </c>
      <c r="B4866">
        <v>-0.1145</v>
      </c>
      <c r="C4866">
        <v>-2.1429</v>
      </c>
      <c r="D4866">
        <v>0.63139999999999996</v>
      </c>
      <c r="E4866">
        <v>0.91949999999999998</v>
      </c>
      <c r="F4866">
        <v>-2.2444000000000002</v>
      </c>
      <c r="G4866">
        <v>0.74170000000000003</v>
      </c>
      <c r="H4866">
        <v>-1.2684</v>
      </c>
      <c r="I4866">
        <v>0</v>
      </c>
      <c r="J4866">
        <v>0.45910000000000001</v>
      </c>
      <c r="K4866">
        <v>0.14610000000000001</v>
      </c>
    </row>
    <row r="4867" spans="1:11" x14ac:dyDescent="0.2">
      <c r="A4867" s="1">
        <v>43578</v>
      </c>
      <c r="B4867">
        <v>0.51580000000000004</v>
      </c>
      <c r="C4867">
        <v>-2.1429</v>
      </c>
      <c r="D4867">
        <v>-7.8399999999999997E-2</v>
      </c>
      <c r="E4867">
        <v>0.91949999999999998</v>
      </c>
      <c r="F4867">
        <v>-2.2444000000000002</v>
      </c>
      <c r="G4867">
        <v>0.42070000000000002</v>
      </c>
      <c r="H4867">
        <v>-1.2684</v>
      </c>
      <c r="I4867">
        <v>0.39219999999999999</v>
      </c>
      <c r="J4867">
        <v>-0.51800000000000002</v>
      </c>
      <c r="K4867">
        <v>0.7681</v>
      </c>
    </row>
    <row r="4868" spans="1:11" x14ac:dyDescent="0.2">
      <c r="A4868" s="1">
        <v>43579</v>
      </c>
      <c r="B4868">
        <v>-1.2543</v>
      </c>
      <c r="C4868">
        <v>-2.1429</v>
      </c>
      <c r="D4868">
        <v>-0.47099999999999997</v>
      </c>
      <c r="E4868">
        <v>0.91949999999999998</v>
      </c>
      <c r="F4868">
        <v>-2.2444000000000002</v>
      </c>
      <c r="G4868">
        <v>-0.39800000000000002</v>
      </c>
      <c r="H4868">
        <v>-1.2684</v>
      </c>
      <c r="I4868">
        <v>-0.3906</v>
      </c>
      <c r="J4868">
        <v>-0.88819999999999999</v>
      </c>
      <c r="K4868">
        <v>-0.22439999999999999</v>
      </c>
    </row>
    <row r="4869" spans="1:11" x14ac:dyDescent="0.2">
      <c r="A4869" s="1">
        <v>43580</v>
      </c>
      <c r="B4869">
        <v>0.46189999999999998</v>
      </c>
      <c r="C4869">
        <v>-2.1429</v>
      </c>
      <c r="D4869">
        <v>1.1830000000000001</v>
      </c>
      <c r="E4869">
        <v>0.91949999999999998</v>
      </c>
      <c r="F4869">
        <v>-2.2444000000000002</v>
      </c>
      <c r="G4869">
        <v>0.35749999999999998</v>
      </c>
      <c r="H4869">
        <v>-1.2684</v>
      </c>
      <c r="I4869">
        <v>-0.39219999999999999</v>
      </c>
      <c r="J4869">
        <v>0.52529999999999999</v>
      </c>
      <c r="K4869">
        <v>0.4703</v>
      </c>
    </row>
    <row r="4870" spans="1:11" x14ac:dyDescent="0.2">
      <c r="A4870" s="1">
        <v>43581</v>
      </c>
      <c r="B4870">
        <v>0.80459999999999998</v>
      </c>
      <c r="C4870">
        <v>-2.1429</v>
      </c>
      <c r="D4870">
        <v>0.23380000000000001</v>
      </c>
      <c r="E4870">
        <v>0.91949999999999998</v>
      </c>
      <c r="F4870">
        <v>-2.2444000000000002</v>
      </c>
      <c r="G4870">
        <v>0.20960000000000001</v>
      </c>
      <c r="H4870">
        <v>-1.2684</v>
      </c>
      <c r="I4870">
        <v>0.39369999999999999</v>
      </c>
      <c r="J4870">
        <v>9.2200000000000004E-2</v>
      </c>
      <c r="K4870">
        <v>-0.14249999999999999</v>
      </c>
    </row>
    <row r="4871" spans="1:11" x14ac:dyDescent="0.2">
      <c r="A4871" s="1">
        <v>43582</v>
      </c>
      <c r="B4871">
        <v>0.80459999999999998</v>
      </c>
      <c r="C4871">
        <v>-2.1429</v>
      </c>
      <c r="D4871">
        <v>0.23380000000000001</v>
      </c>
      <c r="E4871">
        <v>0.91949999999999998</v>
      </c>
      <c r="F4871">
        <v>-2.2444000000000002</v>
      </c>
      <c r="G4871">
        <v>0.20960000000000001</v>
      </c>
      <c r="H4871">
        <v>-1.2684</v>
      </c>
      <c r="I4871">
        <v>0.39369999999999999</v>
      </c>
      <c r="J4871">
        <v>9.2200000000000004E-2</v>
      </c>
      <c r="K4871">
        <v>-0.14249999999999999</v>
      </c>
    </row>
    <row r="4872" spans="1:11" x14ac:dyDescent="0.2">
      <c r="A4872" s="1">
        <v>43583</v>
      </c>
      <c r="B4872">
        <v>0.80459999999999998</v>
      </c>
      <c r="C4872">
        <v>-2.1429</v>
      </c>
      <c r="D4872">
        <v>0.23380000000000001</v>
      </c>
      <c r="E4872">
        <v>0.91949999999999998</v>
      </c>
      <c r="F4872">
        <v>-2.2444000000000002</v>
      </c>
      <c r="G4872">
        <v>0.20960000000000001</v>
      </c>
      <c r="H4872">
        <v>-1.2684</v>
      </c>
      <c r="I4872">
        <v>0.39369999999999999</v>
      </c>
      <c r="J4872">
        <v>9.2200000000000004E-2</v>
      </c>
      <c r="K4872">
        <v>-0.14249999999999999</v>
      </c>
    </row>
    <row r="4873" spans="1:11" x14ac:dyDescent="0.2">
      <c r="A4873" s="1">
        <v>43584</v>
      </c>
      <c r="B4873">
        <v>-0.114</v>
      </c>
      <c r="C4873">
        <v>-2.1429</v>
      </c>
      <c r="D4873">
        <v>7.7799999999999994E-2</v>
      </c>
      <c r="E4873">
        <v>0.91949999999999998</v>
      </c>
      <c r="F4873">
        <v>-2.2444000000000002</v>
      </c>
      <c r="G4873">
        <v>-0.23</v>
      </c>
      <c r="H4873">
        <v>-1.2684</v>
      </c>
      <c r="I4873">
        <v>-1.9607999999999999</v>
      </c>
      <c r="J4873">
        <v>-0.33779999999999999</v>
      </c>
      <c r="K4873">
        <v>0.1019</v>
      </c>
    </row>
    <row r="4874" spans="1:11" x14ac:dyDescent="0.2">
      <c r="A4874" s="1">
        <v>43585</v>
      </c>
      <c r="B4874">
        <v>-0.34250000000000003</v>
      </c>
      <c r="C4874">
        <v>-2.1429</v>
      </c>
      <c r="D4874">
        <v>0.62160000000000004</v>
      </c>
      <c r="E4874">
        <v>0.91949999999999998</v>
      </c>
      <c r="F4874">
        <v>-2.2444000000000002</v>
      </c>
      <c r="G4874">
        <v>0.41920000000000002</v>
      </c>
      <c r="H4874">
        <v>-1.2684</v>
      </c>
      <c r="I4874">
        <v>2</v>
      </c>
      <c r="J4874">
        <v>0.12330000000000001</v>
      </c>
      <c r="K4874">
        <v>-0.1832</v>
      </c>
    </row>
    <row r="4875" spans="1:11" x14ac:dyDescent="0.2">
      <c r="A4875" s="1">
        <v>43586</v>
      </c>
      <c r="B4875">
        <v>-0.34250000000000003</v>
      </c>
      <c r="C4875">
        <v>-2.1429</v>
      </c>
      <c r="D4875">
        <v>0.62160000000000004</v>
      </c>
      <c r="E4875">
        <v>0.91949999999999998</v>
      </c>
      <c r="F4875">
        <v>-2.2444000000000002</v>
      </c>
      <c r="G4875">
        <v>0.41920000000000002</v>
      </c>
      <c r="H4875">
        <v>-1.2684</v>
      </c>
      <c r="I4875">
        <v>2</v>
      </c>
      <c r="J4875">
        <v>0.12330000000000001</v>
      </c>
      <c r="K4875">
        <v>-0.1832</v>
      </c>
    </row>
    <row r="4876" spans="1:11" x14ac:dyDescent="0.2">
      <c r="A4876" s="1">
        <v>43587</v>
      </c>
      <c r="B4876">
        <v>2.2336999999999998</v>
      </c>
      <c r="C4876">
        <v>-2.1429</v>
      </c>
      <c r="D4876">
        <v>-1.4672000000000001</v>
      </c>
      <c r="E4876">
        <v>0.91949999999999998</v>
      </c>
      <c r="F4876">
        <v>-2.2444000000000002</v>
      </c>
      <c r="G4876">
        <v>-0.41739999999999999</v>
      </c>
      <c r="H4876">
        <v>-1.2684</v>
      </c>
      <c r="I4876">
        <v>0.39219999999999999</v>
      </c>
      <c r="J4876">
        <v>-0.64639999999999997</v>
      </c>
      <c r="K4876">
        <v>-0.53029999999999999</v>
      </c>
    </row>
    <row r="4877" spans="1:11" x14ac:dyDescent="0.2">
      <c r="A4877" s="1">
        <v>43588</v>
      </c>
      <c r="B4877">
        <v>-0.75360000000000005</v>
      </c>
      <c r="C4877">
        <v>-2.1429</v>
      </c>
      <c r="D4877">
        <v>0.3135</v>
      </c>
      <c r="E4877">
        <v>0.91949999999999998</v>
      </c>
      <c r="F4877">
        <v>-2.2444000000000002</v>
      </c>
      <c r="G4877">
        <v>0.71260000000000001</v>
      </c>
      <c r="H4877">
        <v>-1.2684</v>
      </c>
      <c r="I4877">
        <v>-0.3906</v>
      </c>
      <c r="J4877">
        <v>0.43369999999999997</v>
      </c>
      <c r="K4877">
        <v>-3.0552000000000001</v>
      </c>
    </row>
    <row r="4878" spans="1:11" x14ac:dyDescent="0.2">
      <c r="A4878" s="1">
        <v>43589</v>
      </c>
      <c r="B4878">
        <v>-0.75360000000000005</v>
      </c>
      <c r="C4878">
        <v>-2.1429</v>
      </c>
      <c r="D4878">
        <v>0.3135</v>
      </c>
      <c r="E4878">
        <v>0.91949999999999998</v>
      </c>
      <c r="F4878">
        <v>-2.2444000000000002</v>
      </c>
      <c r="G4878">
        <v>0.71260000000000001</v>
      </c>
      <c r="H4878">
        <v>-1.2684</v>
      </c>
      <c r="I4878">
        <v>-0.3906</v>
      </c>
      <c r="J4878">
        <v>0.43369999999999997</v>
      </c>
      <c r="K4878">
        <v>-3.0552000000000001</v>
      </c>
    </row>
    <row r="4879" spans="1:11" x14ac:dyDescent="0.2">
      <c r="A4879" s="1">
        <v>43590</v>
      </c>
      <c r="B4879">
        <v>-0.75360000000000005</v>
      </c>
      <c r="C4879">
        <v>-2.1429</v>
      </c>
      <c r="D4879">
        <v>0.3135</v>
      </c>
      <c r="E4879">
        <v>0.91949999999999998</v>
      </c>
      <c r="F4879">
        <v>-2.2444000000000002</v>
      </c>
      <c r="G4879">
        <v>0.71260000000000001</v>
      </c>
      <c r="H4879">
        <v>-1.2684</v>
      </c>
      <c r="I4879">
        <v>-0.3906</v>
      </c>
      <c r="J4879">
        <v>0.43369999999999997</v>
      </c>
      <c r="K4879">
        <v>-3.0552000000000001</v>
      </c>
    </row>
    <row r="4880" spans="1:11" x14ac:dyDescent="0.2">
      <c r="A4880" s="1">
        <v>43591</v>
      </c>
      <c r="B4880">
        <v>-1.1097999999999999</v>
      </c>
      <c r="C4880">
        <v>-2.1429</v>
      </c>
      <c r="D4880">
        <v>-1.875</v>
      </c>
      <c r="E4880">
        <v>0.91949999999999998</v>
      </c>
      <c r="F4880">
        <v>-2.2444000000000002</v>
      </c>
      <c r="G4880">
        <v>-1.6164000000000001</v>
      </c>
      <c r="H4880">
        <v>-1.2684</v>
      </c>
      <c r="I4880">
        <v>-0.7843</v>
      </c>
      <c r="J4880">
        <v>-1.1720999999999999</v>
      </c>
      <c r="K4880">
        <v>-1.9459</v>
      </c>
    </row>
    <row r="4881" spans="1:11" x14ac:dyDescent="0.2">
      <c r="A4881" s="1">
        <v>43592</v>
      </c>
      <c r="B4881">
        <v>-1.4176</v>
      </c>
      <c r="C4881">
        <v>-2.1429</v>
      </c>
      <c r="D4881">
        <v>7.9600000000000004E-2</v>
      </c>
      <c r="E4881">
        <v>0.91949999999999998</v>
      </c>
      <c r="F4881">
        <v>-2.2444000000000002</v>
      </c>
      <c r="G4881">
        <v>-0.46</v>
      </c>
      <c r="H4881">
        <v>-1.2684</v>
      </c>
      <c r="I4881">
        <v>-1.1858</v>
      </c>
      <c r="J4881">
        <v>-0.71789999999999998</v>
      </c>
      <c r="K4881">
        <v>-1.4883999999999999</v>
      </c>
    </row>
    <row r="4882" spans="1:11" x14ac:dyDescent="0.2">
      <c r="A4882" s="1">
        <v>43593</v>
      </c>
      <c r="B4882">
        <v>-0.35949999999999999</v>
      </c>
      <c r="C4882">
        <v>-2.1429</v>
      </c>
      <c r="D4882">
        <v>0.24809999999999999</v>
      </c>
      <c r="E4882">
        <v>0.91949999999999998</v>
      </c>
      <c r="F4882">
        <v>-2.2444000000000002</v>
      </c>
      <c r="G4882">
        <v>-0.30809999999999998</v>
      </c>
      <c r="H4882">
        <v>-1.2684</v>
      </c>
      <c r="I4882">
        <v>0.4</v>
      </c>
      <c r="J4882">
        <v>0.31440000000000001</v>
      </c>
      <c r="K4882">
        <v>0.50360000000000005</v>
      </c>
    </row>
    <row r="4883" spans="1:11" x14ac:dyDescent="0.2">
      <c r="A4883" s="1">
        <v>43594</v>
      </c>
      <c r="B4883">
        <v>-1.5032999999999999</v>
      </c>
      <c r="C4883">
        <v>-2.1429</v>
      </c>
      <c r="D4883">
        <v>-0.74260000000000004</v>
      </c>
      <c r="E4883">
        <v>0.91949999999999998</v>
      </c>
      <c r="F4883">
        <v>-2.2444000000000002</v>
      </c>
      <c r="G4883">
        <v>-0.8609</v>
      </c>
      <c r="H4883">
        <v>-1.2684</v>
      </c>
      <c r="I4883">
        <v>0</v>
      </c>
      <c r="J4883">
        <v>-1.6609</v>
      </c>
      <c r="K4883">
        <v>-1.7210999999999999</v>
      </c>
    </row>
    <row r="4884" spans="1:11" x14ac:dyDescent="0.2">
      <c r="A4884" s="1">
        <v>43595</v>
      </c>
      <c r="B4884">
        <v>0.67159999999999997</v>
      </c>
      <c r="C4884">
        <v>-2.1429</v>
      </c>
      <c r="D4884">
        <v>0.1663</v>
      </c>
      <c r="E4884">
        <v>0.91949999999999998</v>
      </c>
      <c r="F4884">
        <v>-2.2444000000000002</v>
      </c>
      <c r="G4884">
        <v>0.57889999999999997</v>
      </c>
      <c r="H4884">
        <v>-1.2684</v>
      </c>
      <c r="I4884">
        <v>-0.39839999999999998</v>
      </c>
      <c r="J4884">
        <v>0.86040000000000005</v>
      </c>
      <c r="K4884">
        <v>0.55420000000000003</v>
      </c>
    </row>
    <row r="4885" spans="1:11" x14ac:dyDescent="0.2">
      <c r="A4885" s="1">
        <v>43596</v>
      </c>
      <c r="B4885">
        <v>0.67159999999999997</v>
      </c>
      <c r="C4885">
        <v>-2.1429</v>
      </c>
      <c r="D4885">
        <v>0.1663</v>
      </c>
      <c r="E4885">
        <v>0.91949999999999998</v>
      </c>
      <c r="F4885">
        <v>-2.2444000000000002</v>
      </c>
      <c r="G4885">
        <v>0.57889999999999997</v>
      </c>
      <c r="H4885">
        <v>-1.2684</v>
      </c>
      <c r="I4885">
        <v>-0.39839999999999998</v>
      </c>
      <c r="J4885">
        <v>0.86040000000000005</v>
      </c>
      <c r="K4885">
        <v>0.55420000000000003</v>
      </c>
    </row>
    <row r="4886" spans="1:11" x14ac:dyDescent="0.2">
      <c r="A4886" s="1">
        <v>43597</v>
      </c>
      <c r="B4886">
        <v>0.67159999999999997</v>
      </c>
      <c r="C4886">
        <v>-2.1429</v>
      </c>
      <c r="D4886">
        <v>0.1663</v>
      </c>
      <c r="E4886">
        <v>0.91949999999999998</v>
      </c>
      <c r="F4886">
        <v>-2.2444000000000002</v>
      </c>
      <c r="G4886">
        <v>0.57889999999999997</v>
      </c>
      <c r="H4886">
        <v>-1.2684</v>
      </c>
      <c r="I4886">
        <v>-0.39839999999999998</v>
      </c>
      <c r="J4886">
        <v>0.86040000000000005</v>
      </c>
      <c r="K4886">
        <v>0.55420000000000003</v>
      </c>
    </row>
    <row r="4887" spans="1:11" x14ac:dyDescent="0.2">
      <c r="A4887" s="1">
        <v>43598</v>
      </c>
      <c r="B4887">
        <v>-0.97030000000000005</v>
      </c>
      <c r="C4887">
        <v>-2.1429</v>
      </c>
      <c r="D4887">
        <v>-0.66390000000000005</v>
      </c>
      <c r="E4887">
        <v>0.91949999999999998</v>
      </c>
      <c r="F4887">
        <v>-2.2444000000000002</v>
      </c>
      <c r="G4887">
        <v>-1.3947000000000001</v>
      </c>
      <c r="H4887">
        <v>-1.2684</v>
      </c>
      <c r="I4887">
        <v>-0.4</v>
      </c>
      <c r="J4887">
        <v>-0.78990000000000005</v>
      </c>
      <c r="K4887">
        <v>-1.5432000000000001</v>
      </c>
    </row>
    <row r="4888" spans="1:11" x14ac:dyDescent="0.2">
      <c r="A4888" s="1">
        <v>43599</v>
      </c>
      <c r="B4888">
        <v>0.79610000000000003</v>
      </c>
      <c r="C4888">
        <v>-2.1429</v>
      </c>
      <c r="D4888">
        <v>0.66830000000000001</v>
      </c>
      <c r="E4888">
        <v>0.91949999999999998</v>
      </c>
      <c r="F4888">
        <v>-2.2444000000000002</v>
      </c>
      <c r="G4888">
        <v>0.49390000000000001</v>
      </c>
      <c r="H4888">
        <v>-1.2684</v>
      </c>
      <c r="I4888">
        <v>1.2048000000000001</v>
      </c>
      <c r="J4888">
        <v>0.63690000000000002</v>
      </c>
      <c r="K4888">
        <v>0.91800000000000004</v>
      </c>
    </row>
    <row r="4889" spans="1:11" x14ac:dyDescent="0.2">
      <c r="A4889" s="1">
        <v>43600</v>
      </c>
      <c r="B4889">
        <v>0.60750000000000004</v>
      </c>
      <c r="C4889">
        <v>-2.1429</v>
      </c>
      <c r="D4889">
        <v>0</v>
      </c>
      <c r="E4889">
        <v>0.91949999999999998</v>
      </c>
      <c r="F4889">
        <v>-2.2444000000000002</v>
      </c>
      <c r="G4889">
        <v>1.2511000000000001</v>
      </c>
      <c r="H4889">
        <v>-1.2684</v>
      </c>
      <c r="I4889">
        <v>0.39679999999999999</v>
      </c>
      <c r="J4889">
        <v>1.6139000000000001</v>
      </c>
      <c r="K4889">
        <v>1.3534999999999999</v>
      </c>
    </row>
    <row r="4890" spans="1:11" x14ac:dyDescent="0.2">
      <c r="A4890" s="1">
        <v>43601</v>
      </c>
      <c r="B4890">
        <v>2.4758</v>
      </c>
      <c r="C4890">
        <v>-2.1429</v>
      </c>
      <c r="D4890">
        <v>1.8256999999999999</v>
      </c>
      <c r="E4890">
        <v>0.91949999999999998</v>
      </c>
      <c r="F4890">
        <v>-2.2444000000000002</v>
      </c>
      <c r="G4890">
        <v>2.5596000000000001</v>
      </c>
      <c r="H4890">
        <v>-1.2684</v>
      </c>
      <c r="I4890">
        <v>1.0142</v>
      </c>
      <c r="J4890">
        <v>2.2734000000000001</v>
      </c>
      <c r="K4890">
        <v>2.4956</v>
      </c>
    </row>
    <row r="4891" spans="1:11" x14ac:dyDescent="0.2">
      <c r="A4891" s="1">
        <v>43602</v>
      </c>
      <c r="B4891">
        <v>-1.0018</v>
      </c>
      <c r="C4891">
        <v>-2.1429</v>
      </c>
      <c r="D4891">
        <v>-0.89649999999999996</v>
      </c>
      <c r="E4891">
        <v>0.91949999999999998</v>
      </c>
      <c r="F4891">
        <v>-2.2444000000000002</v>
      </c>
      <c r="G4891">
        <v>-0.6885</v>
      </c>
      <c r="H4891">
        <v>-1.2684</v>
      </c>
      <c r="I4891">
        <v>0.40160000000000001</v>
      </c>
      <c r="J4891">
        <v>-0.70040000000000002</v>
      </c>
      <c r="K4891">
        <v>-0.21360000000000001</v>
      </c>
    </row>
    <row r="4892" spans="1:11" x14ac:dyDescent="0.2">
      <c r="A4892" s="1">
        <v>43603</v>
      </c>
      <c r="B4892">
        <v>-1.0018</v>
      </c>
      <c r="C4892">
        <v>-2.1429</v>
      </c>
      <c r="D4892">
        <v>-0.89649999999999996</v>
      </c>
      <c r="E4892">
        <v>0.91949999999999998</v>
      </c>
      <c r="F4892">
        <v>-2.2444000000000002</v>
      </c>
      <c r="G4892">
        <v>-0.6885</v>
      </c>
      <c r="H4892">
        <v>-1.2684</v>
      </c>
      <c r="I4892">
        <v>0.40160000000000001</v>
      </c>
      <c r="J4892">
        <v>-0.70040000000000002</v>
      </c>
      <c r="K4892">
        <v>-0.21360000000000001</v>
      </c>
    </row>
    <row r="4893" spans="1:11" x14ac:dyDescent="0.2">
      <c r="A4893" s="1">
        <v>43604</v>
      </c>
      <c r="B4893">
        <v>-1.0018</v>
      </c>
      <c r="C4893">
        <v>-2.1429</v>
      </c>
      <c r="D4893">
        <v>-0.89649999999999996</v>
      </c>
      <c r="E4893">
        <v>0.91949999999999998</v>
      </c>
      <c r="F4893">
        <v>-2.2444000000000002</v>
      </c>
      <c r="G4893">
        <v>-0.6885</v>
      </c>
      <c r="H4893">
        <v>-1.2684</v>
      </c>
      <c r="I4893">
        <v>0.40160000000000001</v>
      </c>
      <c r="J4893">
        <v>-0.70040000000000002</v>
      </c>
      <c r="K4893">
        <v>-0.21360000000000001</v>
      </c>
    </row>
    <row r="4894" spans="1:11" x14ac:dyDescent="0.2">
      <c r="A4894" s="1">
        <v>43605</v>
      </c>
      <c r="B4894">
        <v>-1.0713999999999999</v>
      </c>
      <c r="C4894">
        <v>-2.1429</v>
      </c>
      <c r="D4894">
        <v>-1.4802999999999999</v>
      </c>
      <c r="E4894">
        <v>0.91949999999999998</v>
      </c>
      <c r="F4894">
        <v>-2.2444000000000002</v>
      </c>
      <c r="G4894">
        <v>-0.51990000000000003</v>
      </c>
      <c r="H4894">
        <v>-1.2684</v>
      </c>
      <c r="I4894">
        <v>-0.2</v>
      </c>
      <c r="J4894">
        <v>-3.0700000000000002E-2</v>
      </c>
      <c r="K4894">
        <v>0.68489999999999995</v>
      </c>
    </row>
    <row r="4895" spans="1:11" x14ac:dyDescent="0.2">
      <c r="A4895" s="1">
        <v>43606</v>
      </c>
      <c r="B4895">
        <v>1.0228999999999999</v>
      </c>
      <c r="C4895">
        <v>-2.1429</v>
      </c>
      <c r="D4895">
        <v>0.58430000000000004</v>
      </c>
      <c r="E4895">
        <v>0.91949999999999998</v>
      </c>
      <c r="F4895">
        <v>-2.2444000000000002</v>
      </c>
      <c r="G4895">
        <v>0.56620000000000004</v>
      </c>
      <c r="H4895">
        <v>-1.2684</v>
      </c>
      <c r="I4895">
        <v>0</v>
      </c>
      <c r="J4895">
        <v>0.58279999999999998</v>
      </c>
      <c r="K4895">
        <v>0.61650000000000005</v>
      </c>
    </row>
    <row r="4896" spans="1:11" x14ac:dyDescent="0.2">
      <c r="A4896" s="1">
        <v>43607</v>
      </c>
      <c r="B4896">
        <v>-0.95289999999999997</v>
      </c>
      <c r="C4896">
        <v>-2.1429</v>
      </c>
      <c r="D4896">
        <v>-1.3277999999999999</v>
      </c>
      <c r="E4896">
        <v>0.91949999999999998</v>
      </c>
      <c r="F4896">
        <v>-2.2444000000000002</v>
      </c>
      <c r="G4896">
        <v>-0.43309999999999998</v>
      </c>
      <c r="H4896">
        <v>-1.2684</v>
      </c>
      <c r="I4896">
        <v>0</v>
      </c>
      <c r="J4896">
        <v>6.0999999999999999E-2</v>
      </c>
      <c r="K4896">
        <v>-0.16900000000000001</v>
      </c>
    </row>
    <row r="4897" spans="1:11" x14ac:dyDescent="0.2">
      <c r="A4897" s="1">
        <v>43608</v>
      </c>
      <c r="B4897">
        <v>-1.0222</v>
      </c>
      <c r="C4897">
        <v>-2.1429</v>
      </c>
      <c r="D4897">
        <v>-0.75690000000000002</v>
      </c>
      <c r="E4897">
        <v>0.91949999999999998</v>
      </c>
      <c r="F4897">
        <v>-2.2444000000000002</v>
      </c>
      <c r="G4897">
        <v>-1.8704000000000001</v>
      </c>
      <c r="H4897">
        <v>-1.2684</v>
      </c>
      <c r="I4897">
        <v>-0.40079999999999999</v>
      </c>
      <c r="J4897">
        <v>-1.0667</v>
      </c>
      <c r="K4897">
        <v>-0.46560000000000001</v>
      </c>
    </row>
    <row r="4898" spans="1:11" x14ac:dyDescent="0.2">
      <c r="A4898" s="1">
        <v>43609</v>
      </c>
      <c r="B4898">
        <v>1.3366</v>
      </c>
      <c r="C4898">
        <v>-2.1429</v>
      </c>
      <c r="D4898">
        <v>2.4576000000000002</v>
      </c>
      <c r="E4898">
        <v>0.91949999999999998</v>
      </c>
      <c r="F4898">
        <v>-2.2444000000000002</v>
      </c>
      <c r="G4898">
        <v>2.0611999999999999</v>
      </c>
      <c r="H4898">
        <v>-1.2684</v>
      </c>
      <c r="I4898">
        <v>0.20119999999999999</v>
      </c>
      <c r="J4898">
        <v>1.4171</v>
      </c>
      <c r="K4898">
        <v>1.6160000000000001</v>
      </c>
    </row>
    <row r="4899" spans="1:11" x14ac:dyDescent="0.2">
      <c r="A4899" s="1">
        <v>43610</v>
      </c>
      <c r="B4899">
        <v>1.3366</v>
      </c>
      <c r="C4899">
        <v>-2.1429</v>
      </c>
      <c r="D4899">
        <v>2.4576000000000002</v>
      </c>
      <c r="E4899">
        <v>0.91949999999999998</v>
      </c>
      <c r="F4899">
        <v>-2.2444000000000002</v>
      </c>
      <c r="G4899">
        <v>2.0611999999999999</v>
      </c>
      <c r="H4899">
        <v>-1.2684</v>
      </c>
      <c r="I4899">
        <v>0.20119999999999999</v>
      </c>
      <c r="J4899">
        <v>1.4171</v>
      </c>
      <c r="K4899">
        <v>1.6160000000000001</v>
      </c>
    </row>
    <row r="4900" spans="1:11" x14ac:dyDescent="0.2">
      <c r="A4900" s="1">
        <v>43611</v>
      </c>
      <c r="B4900">
        <v>1.3366</v>
      </c>
      <c r="C4900">
        <v>-2.1429</v>
      </c>
      <c r="D4900">
        <v>2.4576000000000002</v>
      </c>
      <c r="E4900">
        <v>0.91949999999999998</v>
      </c>
      <c r="F4900">
        <v>-2.2444000000000002</v>
      </c>
      <c r="G4900">
        <v>2.0611999999999999</v>
      </c>
      <c r="H4900">
        <v>-1.2684</v>
      </c>
      <c r="I4900">
        <v>0.20119999999999999</v>
      </c>
      <c r="J4900">
        <v>1.4171</v>
      </c>
      <c r="K4900">
        <v>1.6160000000000001</v>
      </c>
    </row>
    <row r="4901" spans="1:11" x14ac:dyDescent="0.2">
      <c r="A4901" s="1">
        <v>43612</v>
      </c>
      <c r="B4901">
        <v>0.06</v>
      </c>
      <c r="C4901">
        <v>-2.1429</v>
      </c>
      <c r="D4901">
        <v>0.33090000000000003</v>
      </c>
      <c r="E4901">
        <v>0.91949999999999998</v>
      </c>
      <c r="F4901">
        <v>-2.2444000000000002</v>
      </c>
      <c r="G4901">
        <v>0.2606</v>
      </c>
      <c r="H4901">
        <v>-1.2684</v>
      </c>
      <c r="I4901">
        <v>0.80320000000000003</v>
      </c>
      <c r="J4901">
        <v>0.45569999999999999</v>
      </c>
      <c r="K4901">
        <v>0.62770000000000004</v>
      </c>
    </row>
    <row r="4902" spans="1:11" x14ac:dyDescent="0.2">
      <c r="A4902" s="1">
        <v>43613</v>
      </c>
      <c r="B4902">
        <v>0.4194</v>
      </c>
      <c r="C4902">
        <v>-2.1429</v>
      </c>
      <c r="D4902">
        <v>0.41220000000000001</v>
      </c>
      <c r="E4902">
        <v>0.91949999999999998</v>
      </c>
      <c r="F4902">
        <v>-2.2444000000000002</v>
      </c>
      <c r="G4902">
        <v>-0.36820000000000003</v>
      </c>
      <c r="H4902">
        <v>-1.2684</v>
      </c>
      <c r="I4902">
        <v>-1.1952</v>
      </c>
      <c r="J4902">
        <v>0.121</v>
      </c>
      <c r="K4902">
        <v>0.70699999999999996</v>
      </c>
    </row>
    <row r="4903" spans="1:11" x14ac:dyDescent="0.2">
      <c r="A4903" s="1">
        <v>43614</v>
      </c>
      <c r="B4903">
        <v>-0.95469999999999999</v>
      </c>
      <c r="C4903">
        <v>-2.1429</v>
      </c>
      <c r="D4903">
        <v>-0.65680000000000005</v>
      </c>
      <c r="E4903">
        <v>0.91949999999999998</v>
      </c>
      <c r="F4903">
        <v>-2.2444000000000002</v>
      </c>
      <c r="G4903">
        <v>-1.7391000000000001</v>
      </c>
      <c r="H4903">
        <v>-1.2684</v>
      </c>
      <c r="I4903">
        <v>-0.80649999999999999</v>
      </c>
      <c r="J4903">
        <v>-1.6611</v>
      </c>
      <c r="K4903">
        <v>-1.9822</v>
      </c>
    </row>
    <row r="4904" spans="1:11" x14ac:dyDescent="0.2">
      <c r="A4904" s="1">
        <v>43615</v>
      </c>
      <c r="B4904">
        <v>-0.95469999999999999</v>
      </c>
      <c r="C4904">
        <v>-2.1429</v>
      </c>
      <c r="D4904">
        <v>-0.65680000000000005</v>
      </c>
      <c r="E4904">
        <v>0.91949999999999998</v>
      </c>
      <c r="F4904">
        <v>-2.2444000000000002</v>
      </c>
      <c r="G4904">
        <v>-1.7391000000000001</v>
      </c>
      <c r="H4904">
        <v>-1.2684</v>
      </c>
      <c r="I4904">
        <v>-0.80649999999999999</v>
      </c>
      <c r="J4904">
        <v>-1.6611</v>
      </c>
      <c r="K4904">
        <v>-1.9822</v>
      </c>
    </row>
    <row r="4905" spans="1:11" x14ac:dyDescent="0.2">
      <c r="A4905" s="1">
        <v>43616</v>
      </c>
      <c r="B4905">
        <v>0.3614</v>
      </c>
      <c r="C4905">
        <v>-2.1429</v>
      </c>
      <c r="D4905">
        <v>1.8182</v>
      </c>
      <c r="E4905">
        <v>0.91949999999999998</v>
      </c>
      <c r="F4905">
        <v>-2.2444000000000002</v>
      </c>
      <c r="G4905">
        <v>0.81859999999999999</v>
      </c>
      <c r="H4905">
        <v>-1.2684</v>
      </c>
      <c r="I4905">
        <v>0.60980000000000001</v>
      </c>
      <c r="J4905">
        <v>-0.2457</v>
      </c>
      <c r="K4905">
        <v>6.3200000000000006E-2</v>
      </c>
    </row>
    <row r="4906" spans="1:11" x14ac:dyDescent="0.2">
      <c r="A4906" s="1">
        <v>43617</v>
      </c>
      <c r="B4906">
        <v>0.3614</v>
      </c>
      <c r="C4906">
        <v>-2.1429</v>
      </c>
      <c r="D4906">
        <v>1.8182</v>
      </c>
      <c r="E4906">
        <v>0.91949999999999998</v>
      </c>
      <c r="F4906">
        <v>-2.2444000000000002</v>
      </c>
      <c r="G4906">
        <v>0.81859999999999999</v>
      </c>
      <c r="H4906">
        <v>-1.2684</v>
      </c>
      <c r="I4906">
        <v>0.60980000000000001</v>
      </c>
      <c r="J4906">
        <v>-0.2457</v>
      </c>
      <c r="K4906">
        <v>6.3200000000000006E-2</v>
      </c>
    </row>
    <row r="4907" spans="1:11" x14ac:dyDescent="0.2">
      <c r="A4907" s="1">
        <v>43618</v>
      </c>
      <c r="B4907">
        <v>0.3614</v>
      </c>
      <c r="C4907">
        <v>-2.1429</v>
      </c>
      <c r="D4907">
        <v>1.8182</v>
      </c>
      <c r="E4907">
        <v>0.91949999999999998</v>
      </c>
      <c r="F4907">
        <v>-2.2444000000000002</v>
      </c>
      <c r="G4907">
        <v>0.81859999999999999</v>
      </c>
      <c r="H4907">
        <v>-1.2684</v>
      </c>
      <c r="I4907">
        <v>0.60980000000000001</v>
      </c>
      <c r="J4907">
        <v>-0.2457</v>
      </c>
      <c r="K4907">
        <v>6.3200000000000006E-2</v>
      </c>
    </row>
    <row r="4908" spans="1:11" x14ac:dyDescent="0.2">
      <c r="A4908" s="1">
        <v>43619</v>
      </c>
      <c r="B4908">
        <v>-0.54020000000000001</v>
      </c>
      <c r="C4908">
        <v>-2.1429</v>
      </c>
      <c r="D4908">
        <v>-1.8669</v>
      </c>
      <c r="E4908">
        <v>0.91949999999999998</v>
      </c>
      <c r="F4908">
        <v>-2.2444000000000002</v>
      </c>
      <c r="G4908">
        <v>4.3900000000000002E-2</v>
      </c>
      <c r="H4908">
        <v>-1.2684</v>
      </c>
      <c r="I4908">
        <v>0.40400000000000003</v>
      </c>
      <c r="J4908">
        <v>0.2155</v>
      </c>
      <c r="K4908">
        <v>0.1895</v>
      </c>
    </row>
    <row r="4909" spans="1:11" x14ac:dyDescent="0.2">
      <c r="A4909" s="1">
        <v>43620</v>
      </c>
      <c r="B4909">
        <v>1.2674000000000001</v>
      </c>
      <c r="C4909">
        <v>-2.1429</v>
      </c>
      <c r="D4909">
        <v>1.5714999999999999</v>
      </c>
      <c r="E4909">
        <v>0.91949999999999998</v>
      </c>
      <c r="F4909">
        <v>-2.2444000000000002</v>
      </c>
      <c r="G4909">
        <v>1.0089999999999999</v>
      </c>
      <c r="H4909">
        <v>-1.2684</v>
      </c>
      <c r="I4909">
        <v>0</v>
      </c>
      <c r="J4909">
        <v>0.76800000000000002</v>
      </c>
      <c r="K4909">
        <v>1.3028</v>
      </c>
    </row>
    <row r="4910" spans="1:11" x14ac:dyDescent="0.2">
      <c r="A4910" s="1">
        <v>43621</v>
      </c>
      <c r="B4910">
        <v>1.1323000000000001</v>
      </c>
      <c r="C4910">
        <v>-2.1429</v>
      </c>
      <c r="D4910">
        <v>0.32569999999999999</v>
      </c>
      <c r="E4910">
        <v>0.91949999999999998</v>
      </c>
      <c r="F4910">
        <v>-2.2444000000000002</v>
      </c>
      <c r="G4910">
        <v>0.32569999999999999</v>
      </c>
      <c r="H4910">
        <v>-1.2684</v>
      </c>
      <c r="I4910">
        <v>1.006</v>
      </c>
      <c r="J4910">
        <v>0.3049</v>
      </c>
      <c r="K4910">
        <v>0.39410000000000001</v>
      </c>
    </row>
    <row r="4911" spans="1:11" x14ac:dyDescent="0.2">
      <c r="A4911" s="1">
        <v>43622</v>
      </c>
      <c r="B4911">
        <v>0.23569999999999999</v>
      </c>
      <c r="C4911">
        <v>-2.1429</v>
      </c>
      <c r="D4911">
        <v>0.56820000000000004</v>
      </c>
      <c r="E4911">
        <v>0.91949999999999998</v>
      </c>
      <c r="F4911">
        <v>-2.2444000000000002</v>
      </c>
      <c r="G4911">
        <v>0.43290000000000001</v>
      </c>
      <c r="H4911">
        <v>-1.2684</v>
      </c>
      <c r="I4911">
        <v>-0.39839999999999998</v>
      </c>
      <c r="J4911">
        <v>0.82069999999999999</v>
      </c>
      <c r="K4911">
        <v>0.2893</v>
      </c>
    </row>
    <row r="4912" spans="1:11" x14ac:dyDescent="0.2">
      <c r="A4912" s="1">
        <v>43623</v>
      </c>
      <c r="B4912">
        <v>0.88180000000000003</v>
      </c>
      <c r="C4912">
        <v>-2.1429</v>
      </c>
      <c r="D4912">
        <v>1.1298999999999999</v>
      </c>
      <c r="E4912">
        <v>0.91949999999999998</v>
      </c>
      <c r="F4912">
        <v>-2.2444000000000002</v>
      </c>
      <c r="G4912">
        <v>0.99139999999999995</v>
      </c>
      <c r="H4912">
        <v>-1.2684</v>
      </c>
      <c r="I4912">
        <v>-0.4</v>
      </c>
      <c r="J4912">
        <v>0.72350000000000003</v>
      </c>
      <c r="K4912">
        <v>1.8334999999999999</v>
      </c>
    </row>
    <row r="4913" spans="1:11" x14ac:dyDescent="0.2">
      <c r="A4913" s="1">
        <v>43624</v>
      </c>
      <c r="B4913">
        <v>0.88180000000000003</v>
      </c>
      <c r="C4913">
        <v>-2.1429</v>
      </c>
      <c r="D4913">
        <v>1.1298999999999999</v>
      </c>
      <c r="E4913">
        <v>0.91949999999999998</v>
      </c>
      <c r="F4913">
        <v>-2.2444000000000002</v>
      </c>
      <c r="G4913">
        <v>0.99139999999999995</v>
      </c>
      <c r="H4913">
        <v>-1.2684</v>
      </c>
      <c r="I4913">
        <v>-0.4</v>
      </c>
      <c r="J4913">
        <v>0.72350000000000003</v>
      </c>
      <c r="K4913">
        <v>1.8334999999999999</v>
      </c>
    </row>
    <row r="4914" spans="1:11" x14ac:dyDescent="0.2">
      <c r="A4914" s="1">
        <v>43625</v>
      </c>
      <c r="B4914">
        <v>0.88180000000000003</v>
      </c>
      <c r="C4914">
        <v>-2.1429</v>
      </c>
      <c r="D4914">
        <v>1.1298999999999999</v>
      </c>
      <c r="E4914">
        <v>0.91949999999999998</v>
      </c>
      <c r="F4914">
        <v>-2.2444000000000002</v>
      </c>
      <c r="G4914">
        <v>0.99139999999999995</v>
      </c>
      <c r="H4914">
        <v>-1.2684</v>
      </c>
      <c r="I4914">
        <v>-0.4</v>
      </c>
      <c r="J4914">
        <v>0.72350000000000003</v>
      </c>
      <c r="K4914">
        <v>1.8334999999999999</v>
      </c>
    </row>
    <row r="4915" spans="1:11" x14ac:dyDescent="0.2">
      <c r="A4915" s="1">
        <v>43626</v>
      </c>
      <c r="B4915">
        <v>0.88180000000000003</v>
      </c>
      <c r="C4915">
        <v>-2.1429</v>
      </c>
      <c r="D4915">
        <v>1.1298999999999999</v>
      </c>
      <c r="E4915">
        <v>0.91949999999999998</v>
      </c>
      <c r="F4915">
        <v>-2.2444000000000002</v>
      </c>
      <c r="G4915">
        <v>0.99139999999999995</v>
      </c>
      <c r="H4915">
        <v>-1.2684</v>
      </c>
      <c r="I4915">
        <v>-0.4</v>
      </c>
      <c r="J4915">
        <v>0.72350000000000003</v>
      </c>
      <c r="K4915">
        <v>1.8334999999999999</v>
      </c>
    </row>
    <row r="4916" spans="1:11" x14ac:dyDescent="0.2">
      <c r="A4916" s="1">
        <v>43627</v>
      </c>
      <c r="B4916">
        <v>0.4662</v>
      </c>
      <c r="C4916">
        <v>-2.1429</v>
      </c>
      <c r="D4916">
        <v>1.0375000000000001</v>
      </c>
      <c r="E4916">
        <v>0.91949999999999998</v>
      </c>
      <c r="F4916">
        <v>-2.2444000000000002</v>
      </c>
      <c r="G4916">
        <v>0.68289999999999995</v>
      </c>
      <c r="H4916">
        <v>-1.2684</v>
      </c>
      <c r="I4916">
        <v>0</v>
      </c>
      <c r="J4916">
        <v>0.65849999999999997</v>
      </c>
      <c r="K4916">
        <v>-0.1012</v>
      </c>
    </row>
    <row r="4917" spans="1:11" x14ac:dyDescent="0.2">
      <c r="A4917" s="1">
        <v>43628</v>
      </c>
      <c r="B4917">
        <v>-0.17399999999999999</v>
      </c>
      <c r="C4917">
        <v>-2.1429</v>
      </c>
      <c r="D4917">
        <v>-0.71089999999999998</v>
      </c>
      <c r="E4917">
        <v>0.91949999999999998</v>
      </c>
      <c r="F4917">
        <v>-2.2444000000000002</v>
      </c>
      <c r="G4917">
        <v>0.29670000000000002</v>
      </c>
      <c r="H4917">
        <v>-1.2684</v>
      </c>
      <c r="I4917">
        <v>-0.40160000000000001</v>
      </c>
      <c r="J4917">
        <v>0.2676</v>
      </c>
      <c r="K4917">
        <v>0.28349999999999997</v>
      </c>
    </row>
    <row r="4918" spans="1:11" x14ac:dyDescent="0.2">
      <c r="A4918" s="1">
        <v>43629</v>
      </c>
      <c r="B4918">
        <v>0.34860000000000002</v>
      </c>
      <c r="C4918">
        <v>-2.1429</v>
      </c>
      <c r="D4918">
        <v>0</v>
      </c>
      <c r="E4918">
        <v>0.91949999999999998</v>
      </c>
      <c r="F4918">
        <v>-2.2444000000000002</v>
      </c>
      <c r="G4918">
        <v>8.4500000000000006E-2</v>
      </c>
      <c r="H4918">
        <v>-1.2684</v>
      </c>
      <c r="I4918">
        <v>0.6048</v>
      </c>
      <c r="J4918">
        <v>-8.8999999999999996E-2</v>
      </c>
      <c r="K4918">
        <v>-6.0600000000000001E-2</v>
      </c>
    </row>
    <row r="4919" spans="1:11" x14ac:dyDescent="0.2">
      <c r="A4919" s="1">
        <v>43630</v>
      </c>
      <c r="B4919">
        <v>-0.17369999999999999</v>
      </c>
      <c r="C4919">
        <v>-2.1429</v>
      </c>
      <c r="D4919">
        <v>0.15909999999999999</v>
      </c>
      <c r="E4919">
        <v>0.91949999999999998</v>
      </c>
      <c r="F4919">
        <v>-2.2444000000000002</v>
      </c>
      <c r="G4919">
        <v>0.21110000000000001</v>
      </c>
      <c r="H4919">
        <v>-1.2684</v>
      </c>
      <c r="I4919">
        <v>-0.60119999999999996</v>
      </c>
      <c r="J4919">
        <v>0.1187</v>
      </c>
      <c r="K4919">
        <v>-0.1212</v>
      </c>
    </row>
    <row r="4920" spans="1:11" x14ac:dyDescent="0.2">
      <c r="A4920" s="1">
        <v>43631</v>
      </c>
      <c r="B4920">
        <v>-0.17369999999999999</v>
      </c>
      <c r="C4920">
        <v>-2.1429</v>
      </c>
      <c r="D4920">
        <v>0.15909999999999999</v>
      </c>
      <c r="E4920">
        <v>0.91949999999999998</v>
      </c>
      <c r="F4920">
        <v>-2.2444000000000002</v>
      </c>
      <c r="G4920">
        <v>0.21110000000000001</v>
      </c>
      <c r="H4920">
        <v>-1.2684</v>
      </c>
      <c r="I4920">
        <v>-0.60119999999999996</v>
      </c>
      <c r="J4920">
        <v>0.1187</v>
      </c>
      <c r="K4920">
        <v>-0.1212</v>
      </c>
    </row>
    <row r="4921" spans="1:11" x14ac:dyDescent="0.2">
      <c r="A4921" s="1">
        <v>43632</v>
      </c>
      <c r="B4921">
        <v>-0.17369999999999999</v>
      </c>
      <c r="C4921">
        <v>-2.1429</v>
      </c>
      <c r="D4921">
        <v>0.15909999999999999</v>
      </c>
      <c r="E4921">
        <v>0.91949999999999998</v>
      </c>
      <c r="F4921">
        <v>-2.2444000000000002</v>
      </c>
      <c r="G4921">
        <v>0.21110000000000001</v>
      </c>
      <c r="H4921">
        <v>-1.2684</v>
      </c>
      <c r="I4921">
        <v>-0.60119999999999996</v>
      </c>
      <c r="J4921">
        <v>0.1187</v>
      </c>
      <c r="K4921">
        <v>-0.1212</v>
      </c>
    </row>
    <row r="4922" spans="1:11" x14ac:dyDescent="0.2">
      <c r="A4922" s="1">
        <v>43633</v>
      </c>
      <c r="B4922">
        <v>0.34799999999999998</v>
      </c>
      <c r="C4922">
        <v>-2.1429</v>
      </c>
      <c r="D4922">
        <v>-0.47660000000000002</v>
      </c>
      <c r="E4922">
        <v>0.91949999999999998</v>
      </c>
      <c r="F4922">
        <v>-2.2444000000000002</v>
      </c>
      <c r="G4922">
        <v>4.2099999999999999E-2</v>
      </c>
      <c r="H4922">
        <v>-1.2684</v>
      </c>
      <c r="I4922">
        <v>0.6048</v>
      </c>
      <c r="J4922">
        <v>0.35580000000000001</v>
      </c>
      <c r="K4922">
        <v>0.2225</v>
      </c>
    </row>
    <row r="4923" spans="1:11" x14ac:dyDescent="0.2">
      <c r="A4923" s="1">
        <v>43634</v>
      </c>
      <c r="B4923">
        <v>0.69359999999999999</v>
      </c>
      <c r="C4923">
        <v>-2.1429</v>
      </c>
      <c r="D4923">
        <v>0</v>
      </c>
      <c r="E4923">
        <v>0.91949999999999998</v>
      </c>
      <c r="F4923">
        <v>-2.2444000000000002</v>
      </c>
      <c r="G4923">
        <v>0.56869999999999998</v>
      </c>
      <c r="H4923">
        <v>-1.2684</v>
      </c>
      <c r="I4923">
        <v>0.20039999999999999</v>
      </c>
      <c r="J4923">
        <v>0.7681</v>
      </c>
      <c r="K4923">
        <v>0.68630000000000002</v>
      </c>
    </row>
    <row r="4924" spans="1:11" x14ac:dyDescent="0.2">
      <c r="A4924" s="1">
        <v>43635</v>
      </c>
      <c r="B4924">
        <v>5.74E-2</v>
      </c>
      <c r="C4924">
        <v>-2.1429</v>
      </c>
      <c r="D4924">
        <v>0.2394</v>
      </c>
      <c r="E4924">
        <v>0.91949999999999998</v>
      </c>
      <c r="F4924">
        <v>-2.2444000000000002</v>
      </c>
      <c r="G4924">
        <v>4.19E-2</v>
      </c>
      <c r="H4924">
        <v>-1.2684</v>
      </c>
      <c r="I4924">
        <v>-0.2</v>
      </c>
      <c r="J4924">
        <v>-0.3518</v>
      </c>
      <c r="K4924">
        <v>0.1002</v>
      </c>
    </row>
    <row r="4925" spans="1:11" x14ac:dyDescent="0.2">
      <c r="A4925" s="1">
        <v>43636</v>
      </c>
      <c r="B4925">
        <v>-0.40160000000000001</v>
      </c>
      <c r="C4925">
        <v>-2.1429</v>
      </c>
      <c r="D4925">
        <v>-0.71660000000000001</v>
      </c>
      <c r="E4925">
        <v>0.91949999999999998</v>
      </c>
      <c r="F4925">
        <v>-2.2444000000000002</v>
      </c>
      <c r="G4925">
        <v>-8.3699999999999997E-2</v>
      </c>
      <c r="H4925">
        <v>-1.2684</v>
      </c>
      <c r="I4925">
        <v>0.60119999999999996</v>
      </c>
      <c r="J4925">
        <v>-0.17649999999999999</v>
      </c>
      <c r="K4925">
        <v>-0.3004</v>
      </c>
    </row>
    <row r="4926" spans="1:11" x14ac:dyDescent="0.2">
      <c r="A4926" s="1">
        <v>43637</v>
      </c>
      <c r="B4926">
        <v>-0.57599999999999996</v>
      </c>
      <c r="C4926">
        <v>-2.1429</v>
      </c>
      <c r="D4926">
        <v>-1.1227</v>
      </c>
      <c r="E4926">
        <v>0.91949999999999998</v>
      </c>
      <c r="F4926">
        <v>-2.2444000000000002</v>
      </c>
      <c r="G4926">
        <v>-0.1467</v>
      </c>
      <c r="H4926">
        <v>-1.2684</v>
      </c>
      <c r="I4926">
        <v>-1.1952</v>
      </c>
      <c r="J4926">
        <v>0.23580000000000001</v>
      </c>
      <c r="K4926">
        <v>0.44190000000000002</v>
      </c>
    </row>
    <row r="4927" spans="1:11" x14ac:dyDescent="0.2">
      <c r="A4927" s="1">
        <v>43638</v>
      </c>
      <c r="B4927">
        <v>-0.57599999999999996</v>
      </c>
      <c r="C4927">
        <v>-2.1429</v>
      </c>
      <c r="D4927">
        <v>-1.1227</v>
      </c>
      <c r="E4927">
        <v>0.91949999999999998</v>
      </c>
      <c r="F4927">
        <v>-2.2444000000000002</v>
      </c>
      <c r="G4927">
        <v>-0.1467</v>
      </c>
      <c r="H4927">
        <v>-1.2684</v>
      </c>
      <c r="I4927">
        <v>-1.1952</v>
      </c>
      <c r="J4927">
        <v>0.23580000000000001</v>
      </c>
      <c r="K4927">
        <v>0.44190000000000002</v>
      </c>
    </row>
    <row r="4928" spans="1:11" x14ac:dyDescent="0.2">
      <c r="A4928" s="1">
        <v>43639</v>
      </c>
      <c r="B4928">
        <v>-0.57599999999999996</v>
      </c>
      <c r="C4928">
        <v>-2.1429</v>
      </c>
      <c r="D4928">
        <v>-1.1227</v>
      </c>
      <c r="E4928">
        <v>0.91949999999999998</v>
      </c>
      <c r="F4928">
        <v>-2.2444000000000002</v>
      </c>
      <c r="G4928">
        <v>-0.1467</v>
      </c>
      <c r="H4928">
        <v>-1.2684</v>
      </c>
      <c r="I4928">
        <v>-1.1952</v>
      </c>
      <c r="J4928">
        <v>0.23580000000000001</v>
      </c>
      <c r="K4928">
        <v>0.44190000000000002</v>
      </c>
    </row>
    <row r="4929" spans="1:11" x14ac:dyDescent="0.2">
      <c r="A4929" s="1">
        <v>43640</v>
      </c>
      <c r="B4929">
        <v>0.34760000000000002</v>
      </c>
      <c r="C4929">
        <v>-2.1429</v>
      </c>
      <c r="D4929">
        <v>0.48659999999999998</v>
      </c>
      <c r="E4929">
        <v>0.91949999999999998</v>
      </c>
      <c r="F4929">
        <v>-2.2444000000000002</v>
      </c>
      <c r="G4929">
        <v>0.65039999999999998</v>
      </c>
      <c r="H4929">
        <v>-1.2684</v>
      </c>
      <c r="I4929">
        <v>0.6048</v>
      </c>
      <c r="J4929">
        <v>8.8200000000000001E-2</v>
      </c>
      <c r="K4929">
        <v>-0.76</v>
      </c>
    </row>
    <row r="4930" spans="1:11" x14ac:dyDescent="0.2">
      <c r="A4930" s="1">
        <v>43641</v>
      </c>
      <c r="B4930">
        <v>-0.34639999999999999</v>
      </c>
      <c r="C4930">
        <v>-2.1429</v>
      </c>
      <c r="D4930">
        <v>-0.80710000000000004</v>
      </c>
      <c r="E4930">
        <v>0.91949999999999998</v>
      </c>
      <c r="F4930">
        <v>-2.2444000000000002</v>
      </c>
      <c r="G4930">
        <v>0.27100000000000002</v>
      </c>
      <c r="H4930">
        <v>-1.2684</v>
      </c>
      <c r="I4930">
        <v>-0.40079999999999999</v>
      </c>
      <c r="J4930">
        <v>-8.8099999999999998E-2</v>
      </c>
      <c r="K4930">
        <v>-0.24179999999999999</v>
      </c>
    </row>
    <row r="4931" spans="1:11" x14ac:dyDescent="0.2">
      <c r="A4931" s="1">
        <v>43642</v>
      </c>
      <c r="B4931">
        <v>-0.23169999999999999</v>
      </c>
      <c r="C4931">
        <v>-2.1429</v>
      </c>
      <c r="D4931">
        <v>-8.14E-2</v>
      </c>
      <c r="E4931">
        <v>0.91949999999999998</v>
      </c>
      <c r="F4931">
        <v>-2.2444000000000002</v>
      </c>
      <c r="G4931">
        <v>0.14549999999999999</v>
      </c>
      <c r="H4931">
        <v>-1.2684</v>
      </c>
      <c r="I4931">
        <v>0</v>
      </c>
      <c r="J4931">
        <v>0</v>
      </c>
      <c r="K4931">
        <v>8.0799999999999997E-2</v>
      </c>
    </row>
    <row r="4932" spans="1:11" x14ac:dyDescent="0.2">
      <c r="A4932" s="1">
        <v>43643</v>
      </c>
      <c r="B4932">
        <v>0</v>
      </c>
      <c r="C4932">
        <v>-2.1429</v>
      </c>
      <c r="D4932">
        <v>-0.40720000000000001</v>
      </c>
      <c r="E4932">
        <v>0.91949999999999998</v>
      </c>
      <c r="F4932">
        <v>-2.2444000000000002</v>
      </c>
      <c r="G4932">
        <v>-0.20760000000000001</v>
      </c>
      <c r="H4932">
        <v>-1.2684</v>
      </c>
      <c r="I4932">
        <v>0</v>
      </c>
      <c r="J4932">
        <v>-0.20580000000000001</v>
      </c>
      <c r="K4932">
        <v>-0.60560000000000003</v>
      </c>
    </row>
    <row r="4933" spans="1:11" x14ac:dyDescent="0.2">
      <c r="A4933" s="1">
        <v>43644</v>
      </c>
      <c r="B4933">
        <v>0.34839999999999999</v>
      </c>
      <c r="C4933">
        <v>-2.1429</v>
      </c>
      <c r="D4933">
        <v>0.16350000000000001</v>
      </c>
      <c r="E4933">
        <v>0.91949999999999998</v>
      </c>
      <c r="F4933">
        <v>-2.2444000000000002</v>
      </c>
      <c r="G4933">
        <v>0.64490000000000003</v>
      </c>
      <c r="H4933">
        <v>-1.2684</v>
      </c>
      <c r="I4933">
        <v>0.60360000000000003</v>
      </c>
      <c r="J4933">
        <v>0.14729999999999999</v>
      </c>
      <c r="K4933">
        <v>0.77170000000000005</v>
      </c>
    </row>
    <row r="4934" spans="1:11" x14ac:dyDescent="0.2">
      <c r="A4934" s="1">
        <v>43645</v>
      </c>
      <c r="B4934">
        <v>0.34839999999999999</v>
      </c>
      <c r="C4934">
        <v>-2.1429</v>
      </c>
      <c r="D4934">
        <v>0.16350000000000001</v>
      </c>
      <c r="E4934">
        <v>0.91949999999999998</v>
      </c>
      <c r="F4934">
        <v>-2.2444000000000002</v>
      </c>
      <c r="G4934">
        <v>0.64490000000000003</v>
      </c>
      <c r="H4934">
        <v>-1.2684</v>
      </c>
      <c r="I4934">
        <v>0.60360000000000003</v>
      </c>
      <c r="J4934">
        <v>0.14729999999999999</v>
      </c>
      <c r="K4934">
        <v>0.77170000000000005</v>
      </c>
    </row>
    <row r="4935" spans="1:11" x14ac:dyDescent="0.2">
      <c r="A4935" s="1">
        <v>43646</v>
      </c>
      <c r="B4935">
        <v>0.34839999999999999</v>
      </c>
      <c r="C4935">
        <v>-2.1429</v>
      </c>
      <c r="D4935">
        <v>0.16350000000000001</v>
      </c>
      <c r="E4935">
        <v>0.91949999999999998</v>
      </c>
      <c r="F4935">
        <v>-2.2444000000000002</v>
      </c>
      <c r="G4935">
        <v>0.64490000000000003</v>
      </c>
      <c r="H4935">
        <v>-1.2684</v>
      </c>
      <c r="I4935">
        <v>0.60360000000000003</v>
      </c>
      <c r="J4935">
        <v>0.14729999999999999</v>
      </c>
      <c r="K4935">
        <v>0.77170000000000005</v>
      </c>
    </row>
    <row r="4936" spans="1:11" x14ac:dyDescent="0.2">
      <c r="A4936" s="1">
        <v>43647</v>
      </c>
      <c r="B4936">
        <v>0.46300000000000002</v>
      </c>
      <c r="C4936">
        <v>-2.1429</v>
      </c>
      <c r="D4936">
        <v>0.1633</v>
      </c>
      <c r="E4936">
        <v>0.91949999999999998</v>
      </c>
      <c r="F4936">
        <v>-2.2444000000000002</v>
      </c>
      <c r="G4936">
        <v>-0.47539999999999999</v>
      </c>
      <c r="H4936">
        <v>-1.2684</v>
      </c>
      <c r="I4936">
        <v>0</v>
      </c>
      <c r="J4936">
        <v>0.7944</v>
      </c>
      <c r="K4936">
        <v>0.16120000000000001</v>
      </c>
    </row>
    <row r="4937" spans="1:11" x14ac:dyDescent="0.2">
      <c r="A4937" s="1">
        <v>43648</v>
      </c>
      <c r="B4937">
        <v>0.97929999999999995</v>
      </c>
      <c r="C4937">
        <v>-2.1429</v>
      </c>
      <c r="D4937">
        <v>0.65200000000000002</v>
      </c>
      <c r="E4937">
        <v>0.91949999999999998</v>
      </c>
      <c r="F4937">
        <v>-2.2444000000000002</v>
      </c>
      <c r="G4937">
        <v>1.3707</v>
      </c>
      <c r="H4937">
        <v>-1.2684</v>
      </c>
      <c r="I4937">
        <v>-1.2</v>
      </c>
      <c r="J4937">
        <v>1.1675</v>
      </c>
      <c r="K4937">
        <v>1.6600000000000001</v>
      </c>
    </row>
    <row r="4938" spans="1:11" x14ac:dyDescent="0.2">
      <c r="A4938" s="1">
        <v>43649</v>
      </c>
      <c r="B4938">
        <v>1.1409</v>
      </c>
      <c r="C4938">
        <v>-2.1429</v>
      </c>
      <c r="D4938">
        <v>1.4575</v>
      </c>
      <c r="E4938">
        <v>0.91949999999999998</v>
      </c>
      <c r="F4938">
        <v>-2.2444000000000002</v>
      </c>
      <c r="G4938">
        <v>0.67610000000000003</v>
      </c>
      <c r="H4938">
        <v>-1.2684</v>
      </c>
      <c r="I4938">
        <v>0.40489999999999998</v>
      </c>
      <c r="J4938">
        <v>0.54820000000000002</v>
      </c>
      <c r="K4938">
        <v>0.44529999999999997</v>
      </c>
    </row>
    <row r="4939" spans="1:11" x14ac:dyDescent="0.2">
      <c r="A4939" s="1">
        <v>43650</v>
      </c>
      <c r="B4939">
        <v>0.16919999999999999</v>
      </c>
      <c r="C4939">
        <v>-2.1429</v>
      </c>
      <c r="D4939">
        <v>0.71830000000000005</v>
      </c>
      <c r="E4939">
        <v>0.91949999999999998</v>
      </c>
      <c r="F4939">
        <v>-2.2444000000000002</v>
      </c>
      <c r="G4939">
        <v>0.34599999999999997</v>
      </c>
      <c r="H4939">
        <v>-1.2684</v>
      </c>
      <c r="I4939">
        <v>0.6048</v>
      </c>
      <c r="J4939">
        <v>0.14349999999999999</v>
      </c>
      <c r="K4939">
        <v>-0.24629999999999999</v>
      </c>
    </row>
    <row r="4940" spans="1:11" x14ac:dyDescent="0.2">
      <c r="A4940" s="1">
        <v>43651</v>
      </c>
      <c r="B4940">
        <v>-1.0135000000000001</v>
      </c>
      <c r="C4940">
        <v>-2.1429</v>
      </c>
      <c r="D4940">
        <v>-1.1093999999999999</v>
      </c>
      <c r="E4940">
        <v>0.91949999999999998</v>
      </c>
      <c r="F4940">
        <v>-2.2444000000000002</v>
      </c>
      <c r="G4940">
        <v>-1.1153999999999999</v>
      </c>
      <c r="H4940">
        <v>-1.2684</v>
      </c>
      <c r="I4940">
        <v>0.20039999999999999</v>
      </c>
      <c r="J4940">
        <v>-0.77359999999999995</v>
      </c>
      <c r="K4940">
        <v>-1.0369999999999999</v>
      </c>
    </row>
    <row r="4941" spans="1:11" x14ac:dyDescent="0.2">
      <c r="A4941" s="1">
        <v>43652</v>
      </c>
      <c r="B4941">
        <v>-1.0135000000000001</v>
      </c>
      <c r="C4941">
        <v>-2.1429</v>
      </c>
      <c r="D4941">
        <v>-1.1093999999999999</v>
      </c>
      <c r="E4941">
        <v>0.91949999999999998</v>
      </c>
      <c r="F4941">
        <v>-2.2444000000000002</v>
      </c>
      <c r="G4941">
        <v>-1.1153999999999999</v>
      </c>
      <c r="H4941">
        <v>-1.2684</v>
      </c>
      <c r="I4941">
        <v>0.20039999999999999</v>
      </c>
      <c r="J4941">
        <v>-0.77359999999999995</v>
      </c>
      <c r="K4941">
        <v>-1.0369999999999999</v>
      </c>
    </row>
    <row r="4942" spans="1:11" x14ac:dyDescent="0.2">
      <c r="A4942" s="1">
        <v>43653</v>
      </c>
      <c r="B4942">
        <v>-1.0135000000000001</v>
      </c>
      <c r="C4942">
        <v>-2.1429</v>
      </c>
      <c r="D4942">
        <v>-1.1093999999999999</v>
      </c>
      <c r="E4942">
        <v>0.91949999999999998</v>
      </c>
      <c r="F4942">
        <v>-2.2444000000000002</v>
      </c>
      <c r="G4942">
        <v>-1.1153999999999999</v>
      </c>
      <c r="H4942">
        <v>-1.2684</v>
      </c>
      <c r="I4942">
        <v>0.20039999999999999</v>
      </c>
      <c r="J4942">
        <v>-0.77359999999999995</v>
      </c>
      <c r="K4942">
        <v>-1.0369999999999999</v>
      </c>
    </row>
    <row r="4943" spans="1:11" x14ac:dyDescent="0.2">
      <c r="A4943" s="1">
        <v>43654</v>
      </c>
      <c r="B4943">
        <v>0.22750000000000001</v>
      </c>
      <c r="C4943">
        <v>-2.1429</v>
      </c>
      <c r="D4943">
        <v>-8.0100000000000005E-2</v>
      </c>
      <c r="E4943">
        <v>0.91949999999999998</v>
      </c>
      <c r="F4943">
        <v>-2.2444000000000002</v>
      </c>
      <c r="G4943">
        <v>0.51270000000000004</v>
      </c>
      <c r="H4943">
        <v>-1.2684</v>
      </c>
      <c r="I4943">
        <v>0.8</v>
      </c>
      <c r="J4943">
        <v>0.11550000000000001</v>
      </c>
      <c r="K4943">
        <v>0.1996</v>
      </c>
    </row>
    <row r="4944" spans="1:11" x14ac:dyDescent="0.2">
      <c r="A4944" s="1">
        <v>43655</v>
      </c>
      <c r="B4944">
        <v>0.22700000000000001</v>
      </c>
      <c r="C4944">
        <v>-2.1429</v>
      </c>
      <c r="D4944">
        <v>0.24060000000000001</v>
      </c>
      <c r="E4944">
        <v>0.91949999999999998</v>
      </c>
      <c r="F4944">
        <v>-2.2444000000000002</v>
      </c>
      <c r="G4944">
        <v>0.20399999999999999</v>
      </c>
      <c r="H4944">
        <v>-1.2684</v>
      </c>
      <c r="I4944">
        <v>-0.39679999999999999</v>
      </c>
      <c r="J4944">
        <v>2.8799999999999999E-2</v>
      </c>
      <c r="K4944">
        <v>-0.39839999999999998</v>
      </c>
    </row>
    <row r="4945" spans="1:11" x14ac:dyDescent="0.2">
      <c r="A4945" s="1">
        <v>43656</v>
      </c>
      <c r="B4945">
        <v>0.56630000000000003</v>
      </c>
      <c r="C4945">
        <v>-2.1429</v>
      </c>
      <c r="D4945">
        <v>-0.72</v>
      </c>
      <c r="E4945">
        <v>0.91949999999999998</v>
      </c>
      <c r="F4945">
        <v>-2.2444000000000002</v>
      </c>
      <c r="G4945">
        <v>-0.54979999999999996</v>
      </c>
      <c r="H4945">
        <v>-1.2684</v>
      </c>
      <c r="I4945">
        <v>0.39839999999999998</v>
      </c>
      <c r="J4945">
        <v>-0.72089999999999999</v>
      </c>
      <c r="K4945">
        <v>-2.54</v>
      </c>
    </row>
    <row r="4946" spans="1:11" x14ac:dyDescent="0.2">
      <c r="A4946" s="1">
        <v>43657</v>
      </c>
      <c r="B4946">
        <v>1.9144000000000001</v>
      </c>
      <c r="C4946">
        <v>-2.1429</v>
      </c>
      <c r="D4946">
        <v>8.0600000000000005E-2</v>
      </c>
      <c r="E4946">
        <v>0.91949999999999998</v>
      </c>
      <c r="F4946">
        <v>-2.2444000000000002</v>
      </c>
      <c r="G4946">
        <v>0.26619999999999999</v>
      </c>
      <c r="H4946">
        <v>-1.2684</v>
      </c>
      <c r="I4946">
        <v>-0.79369999999999996</v>
      </c>
      <c r="J4946">
        <v>0.1452</v>
      </c>
      <c r="K4946">
        <v>-8.2100000000000006E-2</v>
      </c>
    </row>
    <row r="4947" spans="1:11" x14ac:dyDescent="0.2">
      <c r="A4947" s="1">
        <v>43658</v>
      </c>
      <c r="B4947">
        <v>-0.77349999999999997</v>
      </c>
      <c r="C4947">
        <v>-2.1429</v>
      </c>
      <c r="D4947">
        <v>0.40260000000000001</v>
      </c>
      <c r="E4947">
        <v>0.91949999999999998</v>
      </c>
      <c r="F4947">
        <v>-2.2444000000000002</v>
      </c>
      <c r="G4947">
        <v>-0.44929999999999998</v>
      </c>
      <c r="H4947">
        <v>-1.2684</v>
      </c>
      <c r="I4947">
        <v>-1</v>
      </c>
      <c r="J4947">
        <v>-0.6381</v>
      </c>
      <c r="K4947">
        <v>-1.1707000000000001</v>
      </c>
    </row>
    <row r="4948" spans="1:11" x14ac:dyDescent="0.2">
      <c r="A4948" s="1">
        <v>43659</v>
      </c>
      <c r="B4948">
        <v>-0.77349999999999997</v>
      </c>
      <c r="C4948">
        <v>-2.1429</v>
      </c>
      <c r="D4948">
        <v>0.40260000000000001</v>
      </c>
      <c r="E4948">
        <v>0.91949999999999998</v>
      </c>
      <c r="F4948">
        <v>-2.2444000000000002</v>
      </c>
      <c r="G4948">
        <v>-0.44929999999999998</v>
      </c>
      <c r="H4948">
        <v>-1.2684</v>
      </c>
      <c r="I4948">
        <v>-1</v>
      </c>
      <c r="J4948">
        <v>-0.6381</v>
      </c>
      <c r="K4948">
        <v>-1.1707000000000001</v>
      </c>
    </row>
    <row r="4949" spans="1:11" x14ac:dyDescent="0.2">
      <c r="A4949" s="1">
        <v>43660</v>
      </c>
      <c r="B4949">
        <v>-0.77349999999999997</v>
      </c>
      <c r="C4949">
        <v>-2.1429</v>
      </c>
      <c r="D4949">
        <v>0.40260000000000001</v>
      </c>
      <c r="E4949">
        <v>0.91949999999999998</v>
      </c>
      <c r="F4949">
        <v>-2.2444000000000002</v>
      </c>
      <c r="G4949">
        <v>-0.44929999999999998</v>
      </c>
      <c r="H4949">
        <v>-1.2684</v>
      </c>
      <c r="I4949">
        <v>-1</v>
      </c>
      <c r="J4949">
        <v>-0.6381</v>
      </c>
      <c r="K4949">
        <v>-1.1707000000000001</v>
      </c>
    </row>
    <row r="4950" spans="1:11" x14ac:dyDescent="0.2">
      <c r="A4950" s="1">
        <v>43661</v>
      </c>
      <c r="B4950">
        <v>-0.22270000000000001</v>
      </c>
      <c r="C4950">
        <v>-2.1429</v>
      </c>
      <c r="D4950">
        <v>8.0199999999999994E-2</v>
      </c>
      <c r="E4950">
        <v>0.91949999999999998</v>
      </c>
      <c r="F4950">
        <v>-2.2444000000000002</v>
      </c>
      <c r="G4950">
        <v>0.75900000000000001</v>
      </c>
      <c r="H4950">
        <v>-1.2684</v>
      </c>
      <c r="I4950">
        <v>0.60609999999999997</v>
      </c>
      <c r="J4950">
        <v>0.52539999999999998</v>
      </c>
      <c r="K4950">
        <v>-4.1599999999999998E-2</v>
      </c>
    </row>
    <row r="4951" spans="1:11" x14ac:dyDescent="0.2">
      <c r="A4951" s="1">
        <v>43662</v>
      </c>
      <c r="B4951">
        <v>0.72540000000000004</v>
      </c>
      <c r="C4951">
        <v>-2.1429</v>
      </c>
      <c r="D4951">
        <v>0.40060000000000001</v>
      </c>
      <c r="E4951">
        <v>0.91949999999999998</v>
      </c>
      <c r="F4951">
        <v>-2.2444000000000002</v>
      </c>
      <c r="G4951">
        <v>0.26469999999999999</v>
      </c>
      <c r="H4951">
        <v>-1.2684</v>
      </c>
      <c r="I4951">
        <v>0.40160000000000001</v>
      </c>
      <c r="J4951">
        <v>-0.23230000000000001</v>
      </c>
      <c r="K4951">
        <v>4.1599999999999998E-2</v>
      </c>
    </row>
    <row r="4952" spans="1:11" x14ac:dyDescent="0.2">
      <c r="A4952" s="1">
        <v>43663</v>
      </c>
      <c r="B4952">
        <v>1.6619999999999999</v>
      </c>
      <c r="C4952">
        <v>-2.1429</v>
      </c>
      <c r="D4952">
        <v>1.9154</v>
      </c>
      <c r="E4952">
        <v>0.91949999999999998</v>
      </c>
      <c r="F4952">
        <v>-2.2444000000000002</v>
      </c>
      <c r="G4952">
        <v>0.69040000000000001</v>
      </c>
      <c r="H4952">
        <v>-1.2684</v>
      </c>
      <c r="I4952">
        <v>0</v>
      </c>
      <c r="J4952">
        <v>0.98950000000000005</v>
      </c>
      <c r="K4952">
        <v>0.58189999999999997</v>
      </c>
    </row>
    <row r="4953" spans="1:11" x14ac:dyDescent="0.2">
      <c r="A4953" s="1">
        <v>43664</v>
      </c>
      <c r="B4953">
        <v>-0.81740000000000002</v>
      </c>
      <c r="C4953">
        <v>-2.1429</v>
      </c>
      <c r="D4953">
        <v>0.31319999999999998</v>
      </c>
      <c r="E4953">
        <v>0.91949999999999998</v>
      </c>
      <c r="F4953">
        <v>-2.2444000000000002</v>
      </c>
      <c r="G4953">
        <v>-0.2218</v>
      </c>
      <c r="H4953">
        <v>-1.2684</v>
      </c>
      <c r="I4953">
        <v>0.4</v>
      </c>
      <c r="J4953">
        <v>0.51870000000000005</v>
      </c>
      <c r="K4953">
        <v>0.2273</v>
      </c>
    </row>
    <row r="4954" spans="1:11" x14ac:dyDescent="0.2">
      <c r="A4954" s="1">
        <v>43665</v>
      </c>
      <c r="B4954">
        <v>-5.4899999999999997E-2</v>
      </c>
      <c r="C4954">
        <v>-2.1429</v>
      </c>
      <c r="D4954">
        <v>-0.78059999999999996</v>
      </c>
      <c r="E4954">
        <v>0.91949999999999998</v>
      </c>
      <c r="F4954">
        <v>-2.2444000000000002</v>
      </c>
      <c r="G4954">
        <v>-0.46479999999999999</v>
      </c>
      <c r="H4954">
        <v>-1.2684</v>
      </c>
      <c r="I4954">
        <v>0</v>
      </c>
      <c r="J4954">
        <v>5.7299999999999997E-2</v>
      </c>
      <c r="K4954">
        <v>-0.24740000000000001</v>
      </c>
    </row>
    <row r="4955" spans="1:11" x14ac:dyDescent="0.2">
      <c r="A4955" s="1">
        <v>43666</v>
      </c>
      <c r="B4955">
        <v>-5.4899999999999997E-2</v>
      </c>
      <c r="C4955">
        <v>-2.1429</v>
      </c>
      <c r="D4955">
        <v>-0.78059999999999996</v>
      </c>
      <c r="E4955">
        <v>0.91949999999999998</v>
      </c>
      <c r="F4955">
        <v>-2.2444000000000002</v>
      </c>
      <c r="G4955">
        <v>-0.46479999999999999</v>
      </c>
      <c r="H4955">
        <v>-1.2684</v>
      </c>
      <c r="I4955">
        <v>0</v>
      </c>
      <c r="J4955">
        <v>5.7299999999999997E-2</v>
      </c>
      <c r="K4955">
        <v>-0.24740000000000001</v>
      </c>
    </row>
    <row r="4956" spans="1:11" x14ac:dyDescent="0.2">
      <c r="A4956" s="1">
        <v>43667</v>
      </c>
      <c r="B4956">
        <v>-5.4899999999999997E-2</v>
      </c>
      <c r="C4956">
        <v>-2.1429</v>
      </c>
      <c r="D4956">
        <v>-0.78059999999999996</v>
      </c>
      <c r="E4956">
        <v>0.91949999999999998</v>
      </c>
      <c r="F4956">
        <v>-2.2444000000000002</v>
      </c>
      <c r="G4956">
        <v>-0.46479999999999999</v>
      </c>
      <c r="H4956">
        <v>-1.2684</v>
      </c>
      <c r="I4956">
        <v>0</v>
      </c>
      <c r="J4956">
        <v>5.7299999999999997E-2</v>
      </c>
      <c r="K4956">
        <v>-0.24740000000000001</v>
      </c>
    </row>
    <row r="4957" spans="1:11" x14ac:dyDescent="0.2">
      <c r="A4957" s="1">
        <v>43668</v>
      </c>
      <c r="B4957">
        <v>-0.49480000000000002</v>
      </c>
      <c r="C4957">
        <v>-2.1429</v>
      </c>
      <c r="D4957">
        <v>-0.23599999999999999</v>
      </c>
      <c r="E4957">
        <v>0.91949999999999998</v>
      </c>
      <c r="F4957">
        <v>-2.2444000000000002</v>
      </c>
      <c r="G4957">
        <v>-0.38579999999999998</v>
      </c>
      <c r="H4957">
        <v>-1.2684</v>
      </c>
      <c r="I4957">
        <v>0</v>
      </c>
      <c r="J4957">
        <v>-0.57310000000000005</v>
      </c>
      <c r="K4957">
        <v>-0.72330000000000005</v>
      </c>
    </row>
    <row r="4958" spans="1:11" x14ac:dyDescent="0.2">
      <c r="A4958" s="1">
        <v>43669</v>
      </c>
      <c r="B4958">
        <v>-0.1105</v>
      </c>
      <c r="C4958">
        <v>-2.1429</v>
      </c>
      <c r="D4958">
        <v>-0.15770000000000001</v>
      </c>
      <c r="E4958">
        <v>0.91949999999999998</v>
      </c>
      <c r="F4958">
        <v>-2.2444000000000002</v>
      </c>
      <c r="G4958">
        <v>8.1500000000000003E-2</v>
      </c>
      <c r="H4958">
        <v>-1.2684</v>
      </c>
      <c r="I4958">
        <v>0</v>
      </c>
      <c r="J4958">
        <v>0.3458</v>
      </c>
      <c r="K4958">
        <v>-0.1457</v>
      </c>
    </row>
    <row r="4959" spans="1:11" x14ac:dyDescent="0.2">
      <c r="A4959" s="1">
        <v>43670</v>
      </c>
      <c r="B4959">
        <v>0.1106</v>
      </c>
      <c r="C4959">
        <v>-2.1429</v>
      </c>
      <c r="D4959">
        <v>-0.316</v>
      </c>
      <c r="E4959">
        <v>0.91949999999999998</v>
      </c>
      <c r="F4959">
        <v>-2.2444000000000002</v>
      </c>
      <c r="G4959">
        <v>-0.57030000000000003</v>
      </c>
      <c r="H4959">
        <v>-1.2684</v>
      </c>
      <c r="I4959">
        <v>0</v>
      </c>
      <c r="J4959">
        <v>-2.87E-2</v>
      </c>
      <c r="K4959">
        <v>2.0799999999999999E-2</v>
      </c>
    </row>
    <row r="4960" spans="1:11" x14ac:dyDescent="0.2">
      <c r="A4960" s="1">
        <v>43671</v>
      </c>
      <c r="B4960">
        <v>-0.2762</v>
      </c>
      <c r="C4960">
        <v>-2.1429</v>
      </c>
      <c r="D4960">
        <v>0</v>
      </c>
      <c r="E4960">
        <v>0.91949999999999998</v>
      </c>
      <c r="F4960">
        <v>-2.2444000000000002</v>
      </c>
      <c r="G4960">
        <v>-0.20480000000000001</v>
      </c>
      <c r="H4960">
        <v>-1.2684</v>
      </c>
      <c r="I4960">
        <v>0.79679999999999995</v>
      </c>
      <c r="J4960">
        <v>0.2011</v>
      </c>
      <c r="K4960">
        <v>0.18759999999999999</v>
      </c>
    </row>
    <row r="4961" spans="1:11" x14ac:dyDescent="0.2">
      <c r="A4961" s="1">
        <v>43672</v>
      </c>
      <c r="B4961">
        <v>-5.5399999999999998E-2</v>
      </c>
      <c r="C4961">
        <v>-2.1429</v>
      </c>
      <c r="D4961">
        <v>-7.9200000000000007E-2</v>
      </c>
      <c r="E4961">
        <v>0.91949999999999998</v>
      </c>
      <c r="F4961">
        <v>-2.2444000000000002</v>
      </c>
      <c r="G4961">
        <v>4.1099999999999998E-2</v>
      </c>
      <c r="H4961">
        <v>-1.2684</v>
      </c>
      <c r="I4961">
        <v>-0.39529999999999998</v>
      </c>
      <c r="J4961">
        <v>-8.5999999999999993E-2</v>
      </c>
      <c r="K4961">
        <v>0.43690000000000001</v>
      </c>
    </row>
    <row r="4962" spans="1:11" x14ac:dyDescent="0.2">
      <c r="A4962" s="1">
        <v>43673</v>
      </c>
      <c r="B4962">
        <v>-5.5399999999999998E-2</v>
      </c>
      <c r="C4962">
        <v>-2.1429</v>
      </c>
      <c r="D4962">
        <v>-7.9200000000000007E-2</v>
      </c>
      <c r="E4962">
        <v>0.91949999999999998</v>
      </c>
      <c r="F4962">
        <v>-2.2444000000000002</v>
      </c>
      <c r="G4962">
        <v>4.1099999999999998E-2</v>
      </c>
      <c r="H4962">
        <v>-1.2684</v>
      </c>
      <c r="I4962">
        <v>-0.39529999999999998</v>
      </c>
      <c r="J4962">
        <v>-8.5999999999999993E-2</v>
      </c>
      <c r="K4962">
        <v>0.43690000000000001</v>
      </c>
    </row>
    <row r="4963" spans="1:11" x14ac:dyDescent="0.2">
      <c r="A4963" s="1">
        <v>43674</v>
      </c>
      <c r="B4963">
        <v>-5.5399999999999998E-2</v>
      </c>
      <c r="C4963">
        <v>-2.1429</v>
      </c>
      <c r="D4963">
        <v>-7.9200000000000007E-2</v>
      </c>
      <c r="E4963">
        <v>0.91949999999999998</v>
      </c>
      <c r="F4963">
        <v>-2.2444000000000002</v>
      </c>
      <c r="G4963">
        <v>4.1099999999999998E-2</v>
      </c>
      <c r="H4963">
        <v>-1.2684</v>
      </c>
      <c r="I4963">
        <v>-0.39529999999999998</v>
      </c>
      <c r="J4963">
        <v>-8.5999999999999993E-2</v>
      </c>
      <c r="K4963">
        <v>0.43690000000000001</v>
      </c>
    </row>
    <row r="4964" spans="1:11" x14ac:dyDescent="0.2">
      <c r="A4964" s="1">
        <v>43675</v>
      </c>
      <c r="B4964">
        <v>0.33260000000000001</v>
      </c>
      <c r="C4964">
        <v>-2.1429</v>
      </c>
      <c r="D4964">
        <v>0.55510000000000004</v>
      </c>
      <c r="E4964">
        <v>0.91949999999999998</v>
      </c>
      <c r="F4964">
        <v>-2.2444000000000002</v>
      </c>
      <c r="G4964">
        <v>0.55400000000000005</v>
      </c>
      <c r="H4964">
        <v>-1.2684</v>
      </c>
      <c r="I4964">
        <v>0.39679999999999999</v>
      </c>
      <c r="J4964">
        <v>0.74609999999999999</v>
      </c>
      <c r="K4964">
        <v>0.55920000000000003</v>
      </c>
    </row>
    <row r="4965" spans="1:11" x14ac:dyDescent="0.2">
      <c r="A4965" s="1">
        <v>43676</v>
      </c>
      <c r="B4965">
        <v>-0.60770000000000002</v>
      </c>
      <c r="C4965">
        <v>-2.1429</v>
      </c>
      <c r="D4965">
        <v>-1.0251999999999999</v>
      </c>
      <c r="E4965">
        <v>0.91949999999999998</v>
      </c>
      <c r="F4965">
        <v>-2.2444000000000002</v>
      </c>
      <c r="G4965">
        <v>-1.3467</v>
      </c>
      <c r="H4965">
        <v>-1.2684</v>
      </c>
      <c r="I4965">
        <v>0.39529999999999998</v>
      </c>
      <c r="J4965">
        <v>-1.1677999999999999</v>
      </c>
      <c r="K4965">
        <v>-1.8332000000000002</v>
      </c>
    </row>
    <row r="4966" spans="1:11" x14ac:dyDescent="0.2">
      <c r="A4966" s="1">
        <v>43677</v>
      </c>
      <c r="B4966">
        <v>0</v>
      </c>
      <c r="C4966">
        <v>-2.1429</v>
      </c>
      <c r="D4966">
        <v>0.95620000000000005</v>
      </c>
      <c r="E4966">
        <v>0.91949999999999998</v>
      </c>
      <c r="F4966">
        <v>-2.2444000000000002</v>
      </c>
      <c r="G4966">
        <v>-0.41370000000000001</v>
      </c>
      <c r="H4966">
        <v>-1.2684</v>
      </c>
      <c r="I4966">
        <v>-0.39369999999999999</v>
      </c>
      <c r="J4966">
        <v>-0.14410000000000001</v>
      </c>
      <c r="K4966">
        <v>1.3008999999999999</v>
      </c>
    </row>
    <row r="4967" spans="1:11" x14ac:dyDescent="0.2">
      <c r="A4967" s="1">
        <v>43678</v>
      </c>
      <c r="B4967">
        <v>0</v>
      </c>
      <c r="C4967">
        <v>-2.1429</v>
      </c>
      <c r="D4967">
        <v>0.95620000000000005</v>
      </c>
      <c r="E4967">
        <v>0.91949999999999998</v>
      </c>
      <c r="F4967">
        <v>-2.2444000000000002</v>
      </c>
      <c r="G4967">
        <v>-0.41370000000000001</v>
      </c>
      <c r="H4967">
        <v>-1.2684</v>
      </c>
      <c r="I4967">
        <v>-0.39369999999999999</v>
      </c>
      <c r="J4967">
        <v>-0.14410000000000001</v>
      </c>
      <c r="K4967">
        <v>1.3008999999999999</v>
      </c>
    </row>
    <row r="4968" spans="1:11" x14ac:dyDescent="0.2">
      <c r="A4968" s="1">
        <v>43679</v>
      </c>
      <c r="B4968">
        <v>-0.44469999999999998</v>
      </c>
      <c r="C4968">
        <v>-2.1429</v>
      </c>
      <c r="D4968">
        <v>0</v>
      </c>
      <c r="E4968">
        <v>0.91949999999999998</v>
      </c>
      <c r="F4968">
        <v>-2.2444000000000002</v>
      </c>
      <c r="G4968">
        <v>-1.8484</v>
      </c>
      <c r="H4968">
        <v>-1.2684</v>
      </c>
      <c r="I4968">
        <v>-0.79049999999999998</v>
      </c>
      <c r="J4968">
        <v>-1.4719</v>
      </c>
      <c r="K4968">
        <v>-0.37280000000000002</v>
      </c>
    </row>
    <row r="4969" spans="1:11" x14ac:dyDescent="0.2">
      <c r="A4969" s="1">
        <v>43680</v>
      </c>
      <c r="B4969">
        <v>-0.44469999999999998</v>
      </c>
      <c r="C4969">
        <v>-2.1429</v>
      </c>
      <c r="D4969">
        <v>0</v>
      </c>
      <c r="E4969">
        <v>0.91949999999999998</v>
      </c>
      <c r="F4969">
        <v>-2.2444000000000002</v>
      </c>
      <c r="G4969">
        <v>-1.8484</v>
      </c>
      <c r="H4969">
        <v>-1.2684</v>
      </c>
      <c r="I4969">
        <v>-0.79049999999999998</v>
      </c>
      <c r="J4969">
        <v>-1.4719</v>
      </c>
      <c r="K4969">
        <v>-0.37280000000000002</v>
      </c>
    </row>
    <row r="4970" spans="1:11" x14ac:dyDescent="0.2">
      <c r="A4970" s="1">
        <v>43681</v>
      </c>
      <c r="B4970">
        <v>-0.44469999999999998</v>
      </c>
      <c r="C4970">
        <v>-2.1429</v>
      </c>
      <c r="D4970">
        <v>0</v>
      </c>
      <c r="E4970">
        <v>0.91949999999999998</v>
      </c>
      <c r="F4970">
        <v>-2.2444000000000002</v>
      </c>
      <c r="G4970">
        <v>-1.8484</v>
      </c>
      <c r="H4970">
        <v>-1.2684</v>
      </c>
      <c r="I4970">
        <v>-0.79049999999999998</v>
      </c>
      <c r="J4970">
        <v>-1.4719</v>
      </c>
      <c r="K4970">
        <v>-0.37280000000000002</v>
      </c>
    </row>
    <row r="4971" spans="1:11" x14ac:dyDescent="0.2">
      <c r="A4971" s="1">
        <v>43682</v>
      </c>
      <c r="B4971">
        <v>-1.2283999999999999</v>
      </c>
      <c r="C4971">
        <v>-2.1429</v>
      </c>
      <c r="D4971">
        <v>-2.0520999999999998</v>
      </c>
      <c r="E4971">
        <v>0.91949999999999998</v>
      </c>
      <c r="F4971">
        <v>-2.2444000000000002</v>
      </c>
      <c r="G4971">
        <v>-2.0735999999999999</v>
      </c>
      <c r="H4971">
        <v>-1.2684</v>
      </c>
      <c r="I4971">
        <v>0</v>
      </c>
      <c r="J4971">
        <v>-1.7574999999999998</v>
      </c>
      <c r="K4971">
        <v>-1.8294999999999999</v>
      </c>
    </row>
    <row r="4972" spans="1:11" x14ac:dyDescent="0.2">
      <c r="A4972" s="1">
        <v>43683</v>
      </c>
      <c r="B4972">
        <v>-0.96099999999999997</v>
      </c>
      <c r="C4972">
        <v>-2.1429</v>
      </c>
      <c r="D4972">
        <v>8.0600000000000005E-2</v>
      </c>
      <c r="E4972">
        <v>0.91949999999999998</v>
      </c>
      <c r="F4972">
        <v>-2.2444000000000002</v>
      </c>
      <c r="G4972">
        <v>-0.71309999999999996</v>
      </c>
      <c r="H4972">
        <v>-1.2684</v>
      </c>
      <c r="I4972">
        <v>0.39839999999999998</v>
      </c>
      <c r="J4972">
        <v>-1.1628000000000001</v>
      </c>
      <c r="K4972">
        <v>-0.91059999999999997</v>
      </c>
    </row>
    <row r="4973" spans="1:11" x14ac:dyDescent="0.2">
      <c r="A4973" s="1">
        <v>43684</v>
      </c>
      <c r="B4973">
        <v>0.57079999999999997</v>
      </c>
      <c r="C4973">
        <v>-2.1429</v>
      </c>
      <c r="D4973">
        <v>-8.0500000000000002E-2</v>
      </c>
      <c r="E4973">
        <v>0.91949999999999998</v>
      </c>
      <c r="F4973">
        <v>-2.2444000000000002</v>
      </c>
      <c r="G4973">
        <v>0.26119999999999999</v>
      </c>
      <c r="H4973">
        <v>-1.2684</v>
      </c>
      <c r="I4973">
        <v>0.79369999999999996</v>
      </c>
      <c r="J4973">
        <v>0.15079999999999999</v>
      </c>
      <c r="K4973">
        <v>0.83350000000000002</v>
      </c>
    </row>
    <row r="4974" spans="1:11" x14ac:dyDescent="0.2">
      <c r="A4974" s="1">
        <v>43685</v>
      </c>
      <c r="B4974">
        <v>0.85129999999999995</v>
      </c>
      <c r="C4974">
        <v>-2.1429</v>
      </c>
      <c r="D4974">
        <v>1.0475000000000001</v>
      </c>
      <c r="E4974">
        <v>0.91949999999999998</v>
      </c>
      <c r="F4974">
        <v>-2.2444000000000002</v>
      </c>
      <c r="G4974">
        <v>1.4542999999999999</v>
      </c>
      <c r="H4974">
        <v>-1.2684</v>
      </c>
      <c r="I4974">
        <v>0.39369999999999999</v>
      </c>
      <c r="J4974">
        <v>3.9759000000000002</v>
      </c>
      <c r="K4974">
        <v>2.1406999999999998</v>
      </c>
    </row>
    <row r="4975" spans="1:11" x14ac:dyDescent="0.2">
      <c r="A4975" s="1">
        <v>43686</v>
      </c>
      <c r="B4975">
        <v>1.1254999999999999</v>
      </c>
      <c r="C4975">
        <v>-2.1429</v>
      </c>
      <c r="D4975">
        <v>0</v>
      </c>
      <c r="E4975">
        <v>0.91949999999999998</v>
      </c>
      <c r="F4975">
        <v>-2.2444000000000002</v>
      </c>
      <c r="G4975">
        <v>-0.17119999999999999</v>
      </c>
      <c r="H4975">
        <v>-1.2684</v>
      </c>
      <c r="I4975">
        <v>0.39219999999999999</v>
      </c>
      <c r="J4975">
        <v>0.63729999999999998</v>
      </c>
      <c r="K4975">
        <v>0.89229999999999998</v>
      </c>
    </row>
    <row r="4976" spans="1:11" x14ac:dyDescent="0.2">
      <c r="A4976" s="1">
        <v>43687</v>
      </c>
      <c r="B4976">
        <v>1.1254999999999999</v>
      </c>
      <c r="C4976">
        <v>-2.1429</v>
      </c>
      <c r="D4976">
        <v>0</v>
      </c>
      <c r="E4976">
        <v>0.91949999999999998</v>
      </c>
      <c r="F4976">
        <v>-2.2444000000000002</v>
      </c>
      <c r="G4976">
        <v>-0.17119999999999999</v>
      </c>
      <c r="H4976">
        <v>-1.2684</v>
      </c>
      <c r="I4976">
        <v>0.39219999999999999</v>
      </c>
      <c r="J4976">
        <v>0.63729999999999998</v>
      </c>
      <c r="K4976">
        <v>0.89229999999999998</v>
      </c>
    </row>
    <row r="4977" spans="1:11" x14ac:dyDescent="0.2">
      <c r="A4977" s="1">
        <v>43688</v>
      </c>
      <c r="B4977">
        <v>1.1254999999999999</v>
      </c>
      <c r="C4977">
        <v>-2.1429</v>
      </c>
      <c r="D4977">
        <v>0</v>
      </c>
      <c r="E4977">
        <v>0.91949999999999998</v>
      </c>
      <c r="F4977">
        <v>-2.2444000000000002</v>
      </c>
      <c r="G4977">
        <v>-0.17119999999999999</v>
      </c>
      <c r="H4977">
        <v>-1.2684</v>
      </c>
      <c r="I4977">
        <v>0.39219999999999999</v>
      </c>
      <c r="J4977">
        <v>0.63729999999999998</v>
      </c>
      <c r="K4977">
        <v>0.89229999999999998</v>
      </c>
    </row>
    <row r="4978" spans="1:11" x14ac:dyDescent="0.2">
      <c r="A4978" s="1">
        <v>43689</v>
      </c>
      <c r="B4978">
        <v>5.5599999999999997E-2</v>
      </c>
      <c r="C4978">
        <v>-2.1429</v>
      </c>
      <c r="D4978">
        <v>-0.95689999999999997</v>
      </c>
      <c r="E4978">
        <v>0.91949999999999998</v>
      </c>
      <c r="F4978">
        <v>-2.2444000000000002</v>
      </c>
      <c r="G4978">
        <v>-2.1399999999999999E-2</v>
      </c>
      <c r="H4978">
        <v>-1.2684</v>
      </c>
      <c r="I4978">
        <v>-0.3906</v>
      </c>
      <c r="J4978">
        <v>0.74839999999999995</v>
      </c>
      <c r="K4978">
        <v>0.26740000000000003</v>
      </c>
    </row>
    <row r="4979" spans="1:11" x14ac:dyDescent="0.2">
      <c r="A4979" s="1">
        <v>43690</v>
      </c>
      <c r="B4979">
        <v>0.27810000000000001</v>
      </c>
      <c r="C4979">
        <v>-2.1429</v>
      </c>
      <c r="D4979">
        <v>0.40260000000000001</v>
      </c>
      <c r="E4979">
        <v>0.91949999999999998</v>
      </c>
      <c r="F4979">
        <v>-2.2444000000000002</v>
      </c>
      <c r="G4979">
        <v>-0.23580000000000001</v>
      </c>
      <c r="H4979">
        <v>-1.2684</v>
      </c>
      <c r="I4979">
        <v>-0.39219999999999999</v>
      </c>
      <c r="J4979">
        <v>0.51429999999999998</v>
      </c>
      <c r="K4979">
        <v>0.98460000000000003</v>
      </c>
    </row>
    <row r="4980" spans="1:11" x14ac:dyDescent="0.2">
      <c r="A4980" s="1">
        <v>43691</v>
      </c>
      <c r="B4980">
        <v>-2.1631</v>
      </c>
      <c r="C4980">
        <v>-2.1429</v>
      </c>
      <c r="D4980">
        <v>-1.6038000000000001</v>
      </c>
      <c r="E4980">
        <v>0.91949999999999998</v>
      </c>
      <c r="F4980">
        <v>-2.2444000000000002</v>
      </c>
      <c r="G4980">
        <v>-1.9553</v>
      </c>
      <c r="H4980">
        <v>-1.2684</v>
      </c>
      <c r="I4980">
        <v>0</v>
      </c>
      <c r="J4980">
        <v>-1.9045000000000001</v>
      </c>
      <c r="K4980">
        <v>-1.0969</v>
      </c>
    </row>
    <row r="4981" spans="1:11" x14ac:dyDescent="0.2">
      <c r="A4981" s="1">
        <v>43692</v>
      </c>
      <c r="B4981">
        <v>-0.1701</v>
      </c>
      <c r="C4981">
        <v>-2.1429</v>
      </c>
      <c r="D4981">
        <v>0</v>
      </c>
      <c r="E4981">
        <v>0.91949999999999998</v>
      </c>
      <c r="F4981">
        <v>-2.2444000000000002</v>
      </c>
      <c r="G4981">
        <v>0.43830000000000002</v>
      </c>
      <c r="H4981">
        <v>-1.2684</v>
      </c>
      <c r="I4981">
        <v>0.39369999999999999</v>
      </c>
      <c r="J4981">
        <v>-0.1449</v>
      </c>
      <c r="K4981">
        <v>-2.0500000000000001E-2</v>
      </c>
    </row>
    <row r="4982" spans="1:11" x14ac:dyDescent="0.2">
      <c r="A4982" s="1">
        <v>43693</v>
      </c>
      <c r="B4982">
        <v>1.5331999999999999</v>
      </c>
      <c r="C4982">
        <v>-2.1429</v>
      </c>
      <c r="D4982">
        <v>1.304</v>
      </c>
      <c r="E4982">
        <v>0.91949999999999998</v>
      </c>
      <c r="F4982">
        <v>-2.2444000000000002</v>
      </c>
      <c r="G4982">
        <v>1.1782999999999999</v>
      </c>
      <c r="H4982">
        <v>-1.2684</v>
      </c>
      <c r="I4982">
        <v>-0.39219999999999999</v>
      </c>
      <c r="J4982">
        <v>0.72550000000000003</v>
      </c>
      <c r="K4982">
        <v>1.4996</v>
      </c>
    </row>
    <row r="4983" spans="1:11" x14ac:dyDescent="0.2">
      <c r="A4983" s="1">
        <v>43694</v>
      </c>
      <c r="B4983">
        <v>1.5331999999999999</v>
      </c>
      <c r="C4983">
        <v>-2.1429</v>
      </c>
      <c r="D4983">
        <v>1.304</v>
      </c>
      <c r="E4983">
        <v>0.91949999999999998</v>
      </c>
      <c r="F4983">
        <v>-2.2444000000000002</v>
      </c>
      <c r="G4983">
        <v>1.1782999999999999</v>
      </c>
      <c r="H4983">
        <v>-1.2684</v>
      </c>
      <c r="I4983">
        <v>-0.39219999999999999</v>
      </c>
      <c r="J4983">
        <v>0.72550000000000003</v>
      </c>
      <c r="K4983">
        <v>1.4996</v>
      </c>
    </row>
    <row r="4984" spans="1:11" x14ac:dyDescent="0.2">
      <c r="A4984" s="1">
        <v>43695</v>
      </c>
      <c r="B4984">
        <v>1.5331999999999999</v>
      </c>
      <c r="C4984">
        <v>-2.1429</v>
      </c>
      <c r="D4984">
        <v>1.304</v>
      </c>
      <c r="E4984">
        <v>0.91949999999999998</v>
      </c>
      <c r="F4984">
        <v>-2.2444000000000002</v>
      </c>
      <c r="G4984">
        <v>1.1782999999999999</v>
      </c>
      <c r="H4984">
        <v>-1.2684</v>
      </c>
      <c r="I4984">
        <v>-0.39219999999999999</v>
      </c>
      <c r="J4984">
        <v>0.72550000000000003</v>
      </c>
      <c r="K4984">
        <v>1.4996</v>
      </c>
    </row>
    <row r="4985" spans="1:11" x14ac:dyDescent="0.2">
      <c r="A4985" s="1">
        <v>43696</v>
      </c>
      <c r="B4985">
        <v>1.2864</v>
      </c>
      <c r="C4985">
        <v>-2.1429</v>
      </c>
      <c r="D4985">
        <v>1.5286</v>
      </c>
      <c r="E4985">
        <v>0.91949999999999998</v>
      </c>
      <c r="F4985">
        <v>-2.2444000000000002</v>
      </c>
      <c r="G4985">
        <v>1.7684</v>
      </c>
      <c r="H4985">
        <v>-1.2684</v>
      </c>
      <c r="I4985">
        <v>0.39369999999999999</v>
      </c>
      <c r="J4985">
        <v>1.1812</v>
      </c>
      <c r="K4985">
        <v>0.70840000000000003</v>
      </c>
    </row>
    <row r="4986" spans="1:11" x14ac:dyDescent="0.2">
      <c r="A4986" s="1">
        <v>43697</v>
      </c>
      <c r="B4986">
        <v>-0.22090000000000001</v>
      </c>
      <c r="C4986">
        <v>-2.1429</v>
      </c>
      <c r="D4986">
        <v>0</v>
      </c>
      <c r="E4986">
        <v>0.91949999999999998</v>
      </c>
      <c r="F4986">
        <v>-2.2444000000000002</v>
      </c>
      <c r="G4986">
        <v>-0.40260000000000001</v>
      </c>
      <c r="H4986">
        <v>-1.2684</v>
      </c>
      <c r="I4986">
        <v>-0.7843</v>
      </c>
      <c r="J4986">
        <v>0.2278</v>
      </c>
      <c r="K4986">
        <v>-0.52249999999999996</v>
      </c>
    </row>
    <row r="4987" spans="1:11" x14ac:dyDescent="0.2">
      <c r="A4987" s="1">
        <v>43698</v>
      </c>
      <c r="B4987">
        <v>0.49809999999999999</v>
      </c>
      <c r="C4987">
        <v>-2.1429</v>
      </c>
      <c r="D4987">
        <v>0.317</v>
      </c>
      <c r="E4987">
        <v>0.91949999999999998</v>
      </c>
      <c r="F4987">
        <v>-2.2444000000000002</v>
      </c>
      <c r="G4987">
        <v>0.53190000000000004</v>
      </c>
      <c r="H4987">
        <v>-1.2684</v>
      </c>
      <c r="I4987">
        <v>1.1858</v>
      </c>
      <c r="J4987">
        <v>-2.8400000000000002E-2</v>
      </c>
      <c r="K4987">
        <v>0.70709999999999995</v>
      </c>
    </row>
    <row r="4988" spans="1:11" x14ac:dyDescent="0.2">
      <c r="A4988" s="1">
        <v>43699</v>
      </c>
      <c r="B4988">
        <v>-0.4405</v>
      </c>
      <c r="C4988">
        <v>-2.1429</v>
      </c>
      <c r="D4988">
        <v>0.86890000000000001</v>
      </c>
      <c r="E4988">
        <v>0.91949999999999998</v>
      </c>
      <c r="F4988">
        <v>-2.2444000000000002</v>
      </c>
      <c r="G4988">
        <v>-0.3175</v>
      </c>
      <c r="H4988">
        <v>-1.2684</v>
      </c>
      <c r="I4988">
        <v>0</v>
      </c>
      <c r="J4988">
        <v>-0.45469999999999999</v>
      </c>
      <c r="K4988">
        <v>-0.1404</v>
      </c>
    </row>
    <row r="4989" spans="1:11" x14ac:dyDescent="0.2">
      <c r="A4989" s="1">
        <v>43700</v>
      </c>
      <c r="B4989">
        <v>-0.1106</v>
      </c>
      <c r="C4989">
        <v>-2.1429</v>
      </c>
      <c r="D4989">
        <v>0.46989999999999998</v>
      </c>
      <c r="E4989">
        <v>0.91949999999999998</v>
      </c>
      <c r="F4989">
        <v>-2.2444000000000002</v>
      </c>
      <c r="G4989">
        <v>-8.4900000000000003E-2</v>
      </c>
      <c r="H4989">
        <v>-1.2684</v>
      </c>
      <c r="I4989">
        <v>0</v>
      </c>
      <c r="J4989">
        <v>-0.82789999999999997</v>
      </c>
      <c r="K4989">
        <v>-0.76339999999999997</v>
      </c>
    </row>
    <row r="4990" spans="1:11" x14ac:dyDescent="0.2">
      <c r="A4990" s="1">
        <v>43701</v>
      </c>
      <c r="B4990">
        <v>-0.1106</v>
      </c>
      <c r="C4990">
        <v>-2.1429</v>
      </c>
      <c r="D4990">
        <v>0.46989999999999998</v>
      </c>
      <c r="E4990">
        <v>0.91949999999999998</v>
      </c>
      <c r="F4990">
        <v>-2.2444000000000002</v>
      </c>
      <c r="G4990">
        <v>-8.4900000000000003E-2</v>
      </c>
      <c r="H4990">
        <v>-1.2684</v>
      </c>
      <c r="I4990">
        <v>0</v>
      </c>
      <c r="J4990">
        <v>-0.82789999999999997</v>
      </c>
      <c r="K4990">
        <v>-0.76339999999999997</v>
      </c>
    </row>
    <row r="4991" spans="1:11" x14ac:dyDescent="0.2">
      <c r="A4991" s="1">
        <v>43702</v>
      </c>
      <c r="B4991">
        <v>-0.1106</v>
      </c>
      <c r="C4991">
        <v>-2.1429</v>
      </c>
      <c r="D4991">
        <v>0.46989999999999998</v>
      </c>
      <c r="E4991">
        <v>0.91949999999999998</v>
      </c>
      <c r="F4991">
        <v>-2.2444000000000002</v>
      </c>
      <c r="G4991">
        <v>-8.4900000000000003E-2</v>
      </c>
      <c r="H4991">
        <v>-1.2684</v>
      </c>
      <c r="I4991">
        <v>0</v>
      </c>
      <c r="J4991">
        <v>-0.82789999999999997</v>
      </c>
      <c r="K4991">
        <v>-0.76339999999999997</v>
      </c>
    </row>
    <row r="4992" spans="1:11" x14ac:dyDescent="0.2">
      <c r="A4992" s="1">
        <v>43703</v>
      </c>
      <c r="B4992">
        <v>-0.2215</v>
      </c>
      <c r="C4992">
        <v>-2.1429</v>
      </c>
      <c r="D4992">
        <v>0</v>
      </c>
      <c r="E4992">
        <v>0.91949999999999998</v>
      </c>
      <c r="F4992">
        <v>-2.2444000000000002</v>
      </c>
      <c r="G4992">
        <v>0.19120000000000001</v>
      </c>
      <c r="H4992">
        <v>-1.2684</v>
      </c>
      <c r="I4992">
        <v>-0.3906</v>
      </c>
      <c r="J4992">
        <v>0.2591</v>
      </c>
      <c r="K4992">
        <v>0.1215</v>
      </c>
    </row>
    <row r="4993" spans="1:11" x14ac:dyDescent="0.2">
      <c r="A4993" s="1">
        <v>43704</v>
      </c>
      <c r="B4993">
        <v>-0.66590000000000005</v>
      </c>
      <c r="C4993">
        <v>-2.1429</v>
      </c>
      <c r="D4993">
        <v>-0.38969999999999999</v>
      </c>
      <c r="E4993">
        <v>0.91949999999999998</v>
      </c>
      <c r="F4993">
        <v>-2.2444000000000002</v>
      </c>
      <c r="G4993">
        <v>-1.3997999999999999</v>
      </c>
      <c r="H4993">
        <v>-1.2684</v>
      </c>
      <c r="I4993">
        <v>-1.1764999999999999</v>
      </c>
      <c r="J4993">
        <v>-0.31580000000000003</v>
      </c>
      <c r="K4993">
        <v>-0.34370000000000001</v>
      </c>
    </row>
    <row r="4994" spans="1:11" x14ac:dyDescent="0.2">
      <c r="A4994" s="1">
        <v>43705</v>
      </c>
      <c r="B4994">
        <v>-3.2402000000000002</v>
      </c>
      <c r="C4994">
        <v>-2.1429</v>
      </c>
      <c r="D4994">
        <v>-0.54769999999999996</v>
      </c>
      <c r="E4994">
        <v>0.91949999999999998</v>
      </c>
      <c r="F4994">
        <v>-2.2444000000000002</v>
      </c>
      <c r="G4994">
        <v>-0.53779999999999994</v>
      </c>
      <c r="H4994">
        <v>-1.2684</v>
      </c>
      <c r="I4994">
        <v>1.1905000000000001</v>
      </c>
      <c r="J4994">
        <v>-0.72</v>
      </c>
      <c r="K4994">
        <v>-0.79120000000000001</v>
      </c>
    </row>
    <row r="4995" spans="1:11" x14ac:dyDescent="0.2">
      <c r="A4995" s="1">
        <v>43706</v>
      </c>
      <c r="B4995">
        <v>-1.6743999999999999</v>
      </c>
      <c r="C4995">
        <v>-2.1429</v>
      </c>
      <c r="D4995">
        <v>1.8096000000000001</v>
      </c>
      <c r="E4995">
        <v>0.91949999999999998</v>
      </c>
      <c r="F4995">
        <v>-2.2444000000000002</v>
      </c>
      <c r="G4995">
        <v>1.0812999999999999</v>
      </c>
      <c r="H4995">
        <v>-1.2684</v>
      </c>
      <c r="I4995">
        <v>0.39219999999999999</v>
      </c>
      <c r="J4995">
        <v>1.4795</v>
      </c>
      <c r="K4995">
        <v>0.32719999999999999</v>
      </c>
    </row>
    <row r="4996" spans="1:11" x14ac:dyDescent="0.2">
      <c r="A4996" s="1">
        <v>43707</v>
      </c>
      <c r="B4996">
        <v>-0.9395</v>
      </c>
      <c r="C4996">
        <v>-2.1429</v>
      </c>
      <c r="D4996">
        <v>-0.30909999999999999</v>
      </c>
      <c r="E4996">
        <v>0.91949999999999998</v>
      </c>
      <c r="F4996">
        <v>-2.2444000000000002</v>
      </c>
      <c r="G4996">
        <v>0.40649999999999997</v>
      </c>
      <c r="H4996">
        <v>-1.2684</v>
      </c>
      <c r="I4996">
        <v>0.78129999999999999</v>
      </c>
      <c r="J4996">
        <v>0.68610000000000004</v>
      </c>
      <c r="K4996">
        <v>-3.0167000000000002</v>
      </c>
    </row>
    <row r="4997" spans="1:11" x14ac:dyDescent="0.2">
      <c r="A4997" s="1">
        <v>43708</v>
      </c>
      <c r="B4997">
        <v>-0.9395</v>
      </c>
      <c r="C4997">
        <v>-2.1429</v>
      </c>
      <c r="D4997">
        <v>-0.30909999999999999</v>
      </c>
      <c r="E4997">
        <v>0.91949999999999998</v>
      </c>
      <c r="F4997">
        <v>-2.2444000000000002</v>
      </c>
      <c r="G4997">
        <v>0.40649999999999997</v>
      </c>
      <c r="H4997">
        <v>-1.2684</v>
      </c>
      <c r="I4997">
        <v>0.78129999999999999</v>
      </c>
      <c r="J4997">
        <v>0.68610000000000004</v>
      </c>
      <c r="K4997">
        <v>-3.0167000000000002</v>
      </c>
    </row>
    <row r="4998" spans="1:11" x14ac:dyDescent="0.2">
      <c r="A4998" s="1">
        <v>43709</v>
      </c>
      <c r="B4998">
        <v>-0.9395</v>
      </c>
      <c r="C4998">
        <v>-2.1429</v>
      </c>
      <c r="D4998">
        <v>-0.30909999999999999</v>
      </c>
      <c r="E4998">
        <v>0.91949999999999998</v>
      </c>
      <c r="F4998">
        <v>-2.2444000000000002</v>
      </c>
      <c r="G4998">
        <v>0.40649999999999997</v>
      </c>
      <c r="H4998">
        <v>-1.2684</v>
      </c>
      <c r="I4998">
        <v>0.78129999999999999</v>
      </c>
      <c r="J4998">
        <v>0.68610000000000004</v>
      </c>
      <c r="K4998">
        <v>-3.0167000000000002</v>
      </c>
    </row>
    <row r="4999" spans="1:11" x14ac:dyDescent="0.2">
      <c r="A4999" s="1">
        <v>43710</v>
      </c>
      <c r="B4999">
        <v>-0.65200000000000002</v>
      </c>
      <c r="C4999">
        <v>-2.1429</v>
      </c>
      <c r="D4999">
        <v>0.31009999999999999</v>
      </c>
      <c r="E4999">
        <v>0.91949999999999998</v>
      </c>
      <c r="F4999">
        <v>-2.2444000000000002</v>
      </c>
      <c r="G4999">
        <v>-2.1299999999999999E-2</v>
      </c>
      <c r="H4999">
        <v>-1.2684</v>
      </c>
      <c r="I4999">
        <v>0.3876</v>
      </c>
      <c r="J4999">
        <v>0.68140000000000001</v>
      </c>
      <c r="K4999">
        <v>1.4712000000000001</v>
      </c>
    </row>
    <row r="5000" spans="1:11" x14ac:dyDescent="0.2">
      <c r="A5000" s="1">
        <v>43711</v>
      </c>
      <c r="B5000">
        <v>-1.1933</v>
      </c>
      <c r="C5000">
        <v>-2.1429</v>
      </c>
      <c r="D5000">
        <v>-0.69550000000000001</v>
      </c>
      <c r="E5000">
        <v>0.91949999999999998</v>
      </c>
      <c r="F5000">
        <v>-2.2444000000000002</v>
      </c>
      <c r="G5000">
        <v>-0.17050000000000001</v>
      </c>
      <c r="H5000">
        <v>-1.2684</v>
      </c>
      <c r="I5000">
        <v>0.3861</v>
      </c>
      <c r="J5000">
        <v>-0.14099999999999999</v>
      </c>
      <c r="K5000">
        <v>0.39350000000000002</v>
      </c>
    </row>
    <row r="5001" spans="1:11" x14ac:dyDescent="0.2">
      <c r="A5001" s="1">
        <v>43712</v>
      </c>
      <c r="B5001">
        <v>0</v>
      </c>
      <c r="C5001">
        <v>-2.1429</v>
      </c>
      <c r="D5001">
        <v>2.0232999999999999</v>
      </c>
      <c r="E5001">
        <v>0.91949999999999998</v>
      </c>
      <c r="F5001">
        <v>-2.2444000000000002</v>
      </c>
      <c r="G5001">
        <v>0.53369999999999995</v>
      </c>
      <c r="H5001">
        <v>-1.2684</v>
      </c>
      <c r="I5001">
        <v>2.3077000000000001</v>
      </c>
      <c r="J5001">
        <v>1.0730999999999999</v>
      </c>
      <c r="K5001">
        <v>0.84589999999999999</v>
      </c>
    </row>
    <row r="5002" spans="1:11" x14ac:dyDescent="0.2">
      <c r="A5002" s="1">
        <v>43713</v>
      </c>
      <c r="B5002">
        <v>1.4493</v>
      </c>
      <c r="C5002">
        <v>-2.1429</v>
      </c>
      <c r="D5002">
        <v>0.9153</v>
      </c>
      <c r="E5002">
        <v>0.91949999999999998</v>
      </c>
      <c r="F5002">
        <v>-2.2444000000000002</v>
      </c>
      <c r="G5002">
        <v>1.8475000000000001</v>
      </c>
      <c r="H5002">
        <v>-1.2684</v>
      </c>
      <c r="I5002">
        <v>-0.75190000000000001</v>
      </c>
      <c r="J5002">
        <v>2.0116999999999998</v>
      </c>
      <c r="K5002">
        <v>1.5752999999999999</v>
      </c>
    </row>
    <row r="5003" spans="1:11" x14ac:dyDescent="0.2">
      <c r="A5003" s="1">
        <v>43714</v>
      </c>
      <c r="B5003">
        <v>0.65480000000000005</v>
      </c>
      <c r="C5003">
        <v>-2.1429</v>
      </c>
      <c r="D5003">
        <v>0.52910000000000001</v>
      </c>
      <c r="E5003">
        <v>0.91949999999999998</v>
      </c>
      <c r="F5003">
        <v>-2.2444000000000002</v>
      </c>
      <c r="G5003">
        <v>0.54210000000000003</v>
      </c>
      <c r="H5003">
        <v>-1.2684</v>
      </c>
      <c r="I5003">
        <v>0.37880000000000003</v>
      </c>
      <c r="J5003">
        <v>0.52039999999999997</v>
      </c>
      <c r="K5003">
        <v>0.80559999999999998</v>
      </c>
    </row>
    <row r="5004" spans="1:11" x14ac:dyDescent="0.2">
      <c r="A5004" s="1">
        <v>43715</v>
      </c>
      <c r="B5004">
        <v>0.65480000000000005</v>
      </c>
      <c r="C5004">
        <v>-2.1429</v>
      </c>
      <c r="D5004">
        <v>0.52910000000000001</v>
      </c>
      <c r="E5004">
        <v>0.91949999999999998</v>
      </c>
      <c r="F5004">
        <v>-2.2444000000000002</v>
      </c>
      <c r="G5004">
        <v>0.54210000000000003</v>
      </c>
      <c r="H5004">
        <v>-1.2684</v>
      </c>
      <c r="I5004">
        <v>0.37880000000000003</v>
      </c>
      <c r="J5004">
        <v>0.52039999999999997</v>
      </c>
      <c r="K5004">
        <v>0.80559999999999998</v>
      </c>
    </row>
    <row r="5005" spans="1:11" x14ac:dyDescent="0.2">
      <c r="A5005" s="1">
        <v>43716</v>
      </c>
      <c r="B5005">
        <v>0.65480000000000005</v>
      </c>
      <c r="C5005">
        <v>-2.1429</v>
      </c>
      <c r="D5005">
        <v>0.52910000000000001</v>
      </c>
      <c r="E5005">
        <v>0.91949999999999998</v>
      </c>
      <c r="F5005">
        <v>-2.2444000000000002</v>
      </c>
      <c r="G5005">
        <v>0.54210000000000003</v>
      </c>
      <c r="H5005">
        <v>-1.2684</v>
      </c>
      <c r="I5005">
        <v>0.37880000000000003</v>
      </c>
      <c r="J5005">
        <v>0.52039999999999997</v>
      </c>
      <c r="K5005">
        <v>0.80559999999999998</v>
      </c>
    </row>
    <row r="5006" spans="1:11" x14ac:dyDescent="0.2">
      <c r="A5006" s="1">
        <v>43717</v>
      </c>
      <c r="B5006">
        <v>1.3009999999999999</v>
      </c>
      <c r="C5006">
        <v>-2.1429</v>
      </c>
      <c r="D5006">
        <v>1.5038</v>
      </c>
      <c r="E5006">
        <v>0.91949999999999998</v>
      </c>
      <c r="F5006">
        <v>-2.2444000000000002</v>
      </c>
      <c r="G5006">
        <v>1.4102000000000001</v>
      </c>
      <c r="H5006">
        <v>-1.2684</v>
      </c>
      <c r="I5006">
        <v>0</v>
      </c>
      <c r="J5006">
        <v>1.1444000000000001</v>
      </c>
      <c r="K5006">
        <v>1.6484000000000001</v>
      </c>
    </row>
    <row r="5007" spans="1:11" x14ac:dyDescent="0.2">
      <c r="A5007" s="1">
        <v>43718</v>
      </c>
      <c r="B5007">
        <v>1.8096999999999999</v>
      </c>
      <c r="C5007">
        <v>-2.1429</v>
      </c>
      <c r="D5007">
        <v>7.4099999999999999E-2</v>
      </c>
      <c r="E5007">
        <v>0.91949999999999998</v>
      </c>
      <c r="F5007">
        <v>-2.2444000000000002</v>
      </c>
      <c r="G5007">
        <v>0.24540000000000001</v>
      </c>
      <c r="H5007">
        <v>-1.2684</v>
      </c>
      <c r="I5007">
        <v>0</v>
      </c>
      <c r="J5007">
        <v>1.2392000000000001</v>
      </c>
      <c r="K5007">
        <v>0.54049999999999998</v>
      </c>
    </row>
    <row r="5008" spans="1:11" x14ac:dyDescent="0.2">
      <c r="A5008" s="1">
        <v>43719</v>
      </c>
      <c r="B5008">
        <v>1.3761000000000001</v>
      </c>
      <c r="C5008">
        <v>-2.1429</v>
      </c>
      <c r="D5008">
        <v>0.66620000000000001</v>
      </c>
      <c r="E5008">
        <v>0.91949999999999998</v>
      </c>
      <c r="F5008">
        <v>-2.2444000000000002</v>
      </c>
      <c r="G5008">
        <v>0.89759999999999995</v>
      </c>
      <c r="H5008">
        <v>-1.2684</v>
      </c>
      <c r="I5008">
        <v>0</v>
      </c>
      <c r="J5008">
        <v>0.90469999999999995</v>
      </c>
      <c r="K5008">
        <v>0.58650000000000002</v>
      </c>
    </row>
    <row r="5009" spans="1:11" x14ac:dyDescent="0.2">
      <c r="A5009" s="1">
        <v>43720</v>
      </c>
      <c r="B5009">
        <v>-0.56559999999999999</v>
      </c>
      <c r="C5009">
        <v>-2.1429</v>
      </c>
      <c r="D5009">
        <v>0.36759999999999998</v>
      </c>
      <c r="E5009">
        <v>0.91949999999999998</v>
      </c>
      <c r="F5009">
        <v>-2.2444000000000002</v>
      </c>
      <c r="G5009">
        <v>-0.76829999999999998</v>
      </c>
      <c r="H5009">
        <v>-1.2684</v>
      </c>
      <c r="I5009">
        <v>-0.37740000000000001</v>
      </c>
      <c r="J5009">
        <v>0.73839999999999995</v>
      </c>
      <c r="K5009">
        <v>0.34010000000000001</v>
      </c>
    </row>
    <row r="5010" spans="1:11" x14ac:dyDescent="0.2">
      <c r="A5010" s="1">
        <v>43721</v>
      </c>
      <c r="B5010">
        <v>0.1138</v>
      </c>
      <c r="C5010">
        <v>-2.1429</v>
      </c>
      <c r="D5010">
        <v>0.51280000000000003</v>
      </c>
      <c r="E5010">
        <v>0.91949999999999998</v>
      </c>
      <c r="F5010">
        <v>-2.2444000000000002</v>
      </c>
      <c r="G5010">
        <v>4.07E-2</v>
      </c>
      <c r="H5010">
        <v>-1.2684</v>
      </c>
      <c r="I5010">
        <v>1.1364000000000001</v>
      </c>
      <c r="J5010">
        <v>-0.39269999999999999</v>
      </c>
      <c r="K5010">
        <v>-0.19370000000000001</v>
      </c>
    </row>
    <row r="5011" spans="1:11" x14ac:dyDescent="0.2">
      <c r="A5011" s="1">
        <v>43722</v>
      </c>
      <c r="B5011">
        <v>0.1138</v>
      </c>
      <c r="C5011">
        <v>-2.1429</v>
      </c>
      <c r="D5011">
        <v>0.51280000000000003</v>
      </c>
      <c r="E5011">
        <v>0.91949999999999998</v>
      </c>
      <c r="F5011">
        <v>-2.2444000000000002</v>
      </c>
      <c r="G5011">
        <v>4.07E-2</v>
      </c>
      <c r="H5011">
        <v>-1.2684</v>
      </c>
      <c r="I5011">
        <v>1.1364000000000001</v>
      </c>
      <c r="J5011">
        <v>-0.39269999999999999</v>
      </c>
      <c r="K5011">
        <v>-0.19370000000000001</v>
      </c>
    </row>
    <row r="5012" spans="1:11" x14ac:dyDescent="0.2">
      <c r="A5012" s="1">
        <v>43723</v>
      </c>
      <c r="B5012">
        <v>0.1138</v>
      </c>
      <c r="C5012">
        <v>-2.1429</v>
      </c>
      <c r="D5012">
        <v>0.51280000000000003</v>
      </c>
      <c r="E5012">
        <v>0.91949999999999998</v>
      </c>
      <c r="F5012">
        <v>-2.2444000000000002</v>
      </c>
      <c r="G5012">
        <v>4.07E-2</v>
      </c>
      <c r="H5012">
        <v>-1.2684</v>
      </c>
      <c r="I5012">
        <v>1.1364000000000001</v>
      </c>
      <c r="J5012">
        <v>-0.39269999999999999</v>
      </c>
      <c r="K5012">
        <v>-0.19370000000000001</v>
      </c>
    </row>
    <row r="5013" spans="1:11" x14ac:dyDescent="0.2">
      <c r="A5013" s="1">
        <v>43724</v>
      </c>
      <c r="B5013">
        <v>-1.1364000000000001</v>
      </c>
      <c r="C5013">
        <v>-2.1429</v>
      </c>
      <c r="D5013">
        <v>-0.87460000000000004</v>
      </c>
      <c r="E5013">
        <v>0.91949999999999998</v>
      </c>
      <c r="F5013">
        <v>-2.2444000000000002</v>
      </c>
      <c r="G5013">
        <v>-1.4663999999999999</v>
      </c>
      <c r="H5013">
        <v>-1.2684</v>
      </c>
      <c r="I5013">
        <v>-0.3745</v>
      </c>
      <c r="J5013">
        <v>-0.1051</v>
      </c>
      <c r="K5013">
        <v>-0.82479999999999998</v>
      </c>
    </row>
    <row r="5014" spans="1:11" x14ac:dyDescent="0.2">
      <c r="A5014" s="1">
        <v>43725</v>
      </c>
      <c r="B5014">
        <v>0.1149</v>
      </c>
      <c r="C5014">
        <v>-2.1429</v>
      </c>
      <c r="D5014">
        <v>0.14710000000000001</v>
      </c>
      <c r="E5014">
        <v>0.91949999999999998</v>
      </c>
      <c r="F5014">
        <v>-2.2444000000000002</v>
      </c>
      <c r="G5014">
        <v>8.2699999999999996E-2</v>
      </c>
      <c r="H5014">
        <v>-1.2684</v>
      </c>
      <c r="I5014">
        <v>0</v>
      </c>
      <c r="J5014">
        <v>-1.105</v>
      </c>
      <c r="K5014">
        <v>-0.58709999999999996</v>
      </c>
    </row>
    <row r="5015" spans="1:11" x14ac:dyDescent="0.2">
      <c r="A5015" s="1">
        <v>43726</v>
      </c>
      <c r="B5015">
        <v>-0.17219999999999999</v>
      </c>
      <c r="C5015">
        <v>-2.1429</v>
      </c>
      <c r="D5015">
        <v>0</v>
      </c>
      <c r="E5015">
        <v>0.91949999999999998</v>
      </c>
      <c r="F5015">
        <v>-2.2444000000000002</v>
      </c>
      <c r="G5015">
        <v>0</v>
      </c>
      <c r="H5015">
        <v>-1.2684</v>
      </c>
      <c r="I5015">
        <v>0.37590000000000001</v>
      </c>
      <c r="J5015">
        <v>0.55869999999999997</v>
      </c>
      <c r="K5015">
        <v>0.49209999999999998</v>
      </c>
    </row>
    <row r="5016" spans="1:11" x14ac:dyDescent="0.2">
      <c r="A5016" s="1">
        <v>43727</v>
      </c>
      <c r="B5016">
        <v>0.40250000000000002</v>
      </c>
      <c r="C5016">
        <v>-2.1429</v>
      </c>
      <c r="D5016">
        <v>0.4405</v>
      </c>
      <c r="E5016">
        <v>0.91949999999999998</v>
      </c>
      <c r="F5016">
        <v>-2.2444000000000002</v>
      </c>
      <c r="G5016">
        <v>0.18590000000000001</v>
      </c>
      <c r="H5016">
        <v>-1.2684</v>
      </c>
      <c r="I5016">
        <v>-0.3745</v>
      </c>
      <c r="J5016">
        <v>0.89949999999999997</v>
      </c>
      <c r="K5016">
        <v>0.48970000000000002</v>
      </c>
    </row>
    <row r="5017" spans="1:11" x14ac:dyDescent="0.2">
      <c r="A5017" s="1">
        <v>43728</v>
      </c>
      <c r="B5017">
        <v>0.74460000000000004</v>
      </c>
      <c r="C5017">
        <v>-2.1429</v>
      </c>
      <c r="D5017">
        <v>-0.29239999999999999</v>
      </c>
      <c r="E5017">
        <v>0.91949999999999998</v>
      </c>
      <c r="F5017">
        <v>-2.2444000000000002</v>
      </c>
      <c r="G5017">
        <v>-0.1855</v>
      </c>
      <c r="H5017">
        <v>-1.2684</v>
      </c>
      <c r="I5017">
        <v>0.37590000000000001</v>
      </c>
      <c r="J5017">
        <v>-0.39329999999999998</v>
      </c>
      <c r="K5017">
        <v>-0.34110000000000001</v>
      </c>
    </row>
    <row r="5018" spans="1:11" x14ac:dyDescent="0.2">
      <c r="A5018" s="1">
        <v>43729</v>
      </c>
      <c r="B5018">
        <v>0.74460000000000004</v>
      </c>
      <c r="C5018">
        <v>-2.1429</v>
      </c>
      <c r="D5018">
        <v>-0.29239999999999999</v>
      </c>
      <c r="E5018">
        <v>0.91949999999999998</v>
      </c>
      <c r="F5018">
        <v>-2.2444000000000002</v>
      </c>
      <c r="G5018">
        <v>-0.1855</v>
      </c>
      <c r="H5018">
        <v>-1.2684</v>
      </c>
      <c r="I5018">
        <v>0.37590000000000001</v>
      </c>
      <c r="J5018">
        <v>-0.39329999999999998</v>
      </c>
      <c r="K5018">
        <v>-0.34110000000000001</v>
      </c>
    </row>
    <row r="5019" spans="1:11" x14ac:dyDescent="0.2">
      <c r="A5019" s="1">
        <v>43730</v>
      </c>
      <c r="B5019">
        <v>0.74460000000000004</v>
      </c>
      <c r="C5019">
        <v>-2.1429</v>
      </c>
      <c r="D5019">
        <v>-0.29239999999999999</v>
      </c>
      <c r="E5019">
        <v>0.91949999999999998</v>
      </c>
      <c r="F5019">
        <v>-2.2444000000000002</v>
      </c>
      <c r="G5019">
        <v>-0.1855</v>
      </c>
      <c r="H5019">
        <v>-1.2684</v>
      </c>
      <c r="I5019">
        <v>0.37590000000000001</v>
      </c>
      <c r="J5019">
        <v>-0.39329999999999998</v>
      </c>
      <c r="K5019">
        <v>-0.34110000000000001</v>
      </c>
    </row>
    <row r="5020" spans="1:11" x14ac:dyDescent="0.2">
      <c r="A5020" s="1">
        <v>43731</v>
      </c>
      <c r="B5020">
        <v>0.73909999999999998</v>
      </c>
      <c r="C5020">
        <v>-2.1429</v>
      </c>
      <c r="D5020">
        <v>-0.14660000000000001</v>
      </c>
      <c r="E5020">
        <v>0.91949999999999998</v>
      </c>
      <c r="F5020">
        <v>-2.2444000000000002</v>
      </c>
      <c r="G5020">
        <v>-0.80549999999999999</v>
      </c>
      <c r="H5020">
        <v>-1.2684</v>
      </c>
      <c r="I5020">
        <v>-0.74909999999999999</v>
      </c>
      <c r="J5020">
        <v>-0.15790000000000001</v>
      </c>
      <c r="K5020">
        <v>0.39119999999999999</v>
      </c>
    </row>
    <row r="5021" spans="1:11" x14ac:dyDescent="0.2">
      <c r="A5021" s="1">
        <v>43732</v>
      </c>
      <c r="B5021">
        <v>-0.67720000000000002</v>
      </c>
      <c r="C5021">
        <v>-2.1429</v>
      </c>
      <c r="D5021">
        <v>-0.80759999999999998</v>
      </c>
      <c r="E5021">
        <v>0.91949999999999998</v>
      </c>
      <c r="F5021">
        <v>-2.2444000000000002</v>
      </c>
      <c r="G5021">
        <v>-1.27</v>
      </c>
      <c r="H5021">
        <v>-1.2684</v>
      </c>
      <c r="I5021">
        <v>0.37740000000000001</v>
      </c>
      <c r="J5021">
        <v>-1.2655000000000001</v>
      </c>
      <c r="K5021">
        <v>-0.24349999999999999</v>
      </c>
    </row>
    <row r="5022" spans="1:11" x14ac:dyDescent="0.2">
      <c r="A5022" s="1">
        <v>43733</v>
      </c>
      <c r="B5022">
        <v>-0.2273</v>
      </c>
      <c r="C5022">
        <v>-2.1429</v>
      </c>
      <c r="D5022">
        <v>0.14799999999999999</v>
      </c>
      <c r="E5022">
        <v>0.91949999999999998</v>
      </c>
      <c r="F5022">
        <v>-2.2444000000000002</v>
      </c>
      <c r="G5022">
        <v>-1.2652999999999999</v>
      </c>
      <c r="H5022">
        <v>-1.2684</v>
      </c>
      <c r="I5022">
        <v>0.37590000000000001</v>
      </c>
      <c r="J5022">
        <v>1.0146999999999999</v>
      </c>
      <c r="K5022">
        <v>4.8800000000000003E-2</v>
      </c>
    </row>
    <row r="5023" spans="1:11" x14ac:dyDescent="0.2">
      <c r="A5023" s="1">
        <v>43734</v>
      </c>
      <c r="B5023">
        <v>1.1959</v>
      </c>
      <c r="C5023">
        <v>-2.1429</v>
      </c>
      <c r="D5023">
        <v>0.81299999999999994</v>
      </c>
      <c r="E5023">
        <v>0.91949999999999998</v>
      </c>
      <c r="F5023">
        <v>-2.2444000000000002</v>
      </c>
      <c r="G5023">
        <v>0.38450000000000001</v>
      </c>
      <c r="H5023">
        <v>-1.2684</v>
      </c>
      <c r="I5023">
        <v>0</v>
      </c>
      <c r="J5023">
        <v>0.7137</v>
      </c>
      <c r="K5023">
        <v>1.7570000000000001</v>
      </c>
    </row>
    <row r="5024" spans="1:11" x14ac:dyDescent="0.2">
      <c r="A5024" s="1">
        <v>43735</v>
      </c>
      <c r="B5024">
        <v>0.45019999999999999</v>
      </c>
      <c r="C5024">
        <v>-2.1429</v>
      </c>
      <c r="D5024">
        <v>0.43990000000000001</v>
      </c>
      <c r="E5024">
        <v>0.91949999999999998</v>
      </c>
      <c r="F5024">
        <v>-2.2444000000000002</v>
      </c>
      <c r="G5024">
        <v>0.51060000000000005</v>
      </c>
      <c r="H5024">
        <v>-1.2684</v>
      </c>
      <c r="I5024">
        <v>1.1235999999999999</v>
      </c>
      <c r="J5024">
        <v>0.4199</v>
      </c>
      <c r="K5024">
        <v>-0.23980000000000001</v>
      </c>
    </row>
    <row r="5025" spans="1:11" x14ac:dyDescent="0.2">
      <c r="A5025" s="1">
        <v>43736</v>
      </c>
      <c r="B5025">
        <v>0.45019999999999999</v>
      </c>
      <c r="C5025">
        <v>-2.1429</v>
      </c>
      <c r="D5025">
        <v>0.43990000000000001</v>
      </c>
      <c r="E5025">
        <v>0.91949999999999998</v>
      </c>
      <c r="F5025">
        <v>-2.2444000000000002</v>
      </c>
      <c r="G5025">
        <v>0.51060000000000005</v>
      </c>
      <c r="H5025">
        <v>-1.2684</v>
      </c>
      <c r="I5025">
        <v>1.1235999999999999</v>
      </c>
      <c r="J5025">
        <v>0.4199</v>
      </c>
      <c r="K5025">
        <v>-0.23980000000000001</v>
      </c>
    </row>
    <row r="5026" spans="1:11" x14ac:dyDescent="0.2">
      <c r="A5026" s="1">
        <v>43737</v>
      </c>
      <c r="B5026">
        <v>0.45019999999999999</v>
      </c>
      <c r="C5026">
        <v>-2.1429</v>
      </c>
      <c r="D5026">
        <v>0.43990000000000001</v>
      </c>
      <c r="E5026">
        <v>0.91949999999999998</v>
      </c>
      <c r="F5026">
        <v>-2.2444000000000002</v>
      </c>
      <c r="G5026">
        <v>0.51060000000000005</v>
      </c>
      <c r="H5026">
        <v>-1.2684</v>
      </c>
      <c r="I5026">
        <v>1.1235999999999999</v>
      </c>
      <c r="J5026">
        <v>0.4199</v>
      </c>
      <c r="K5026">
        <v>-0.23980000000000001</v>
      </c>
    </row>
    <row r="5027" spans="1:11" x14ac:dyDescent="0.2">
      <c r="A5027" s="1">
        <v>43738</v>
      </c>
      <c r="B5027">
        <v>0.1681</v>
      </c>
      <c r="C5027">
        <v>-2.1429</v>
      </c>
      <c r="D5027">
        <v>0.51090000000000002</v>
      </c>
      <c r="E5027">
        <v>0.91949999999999998</v>
      </c>
      <c r="F5027">
        <v>-2.2444000000000002</v>
      </c>
      <c r="G5027">
        <v>0.99490000000000001</v>
      </c>
      <c r="H5027">
        <v>-1.2684</v>
      </c>
      <c r="I5027">
        <v>1.1111</v>
      </c>
      <c r="J5027">
        <v>-0.15679999999999999</v>
      </c>
      <c r="K5027">
        <v>9.6199999999999994E-2</v>
      </c>
    </row>
    <row r="5028" spans="1:11" x14ac:dyDescent="0.2">
      <c r="A5028" s="1">
        <v>43739</v>
      </c>
      <c r="B5028">
        <v>-0.78300000000000003</v>
      </c>
      <c r="C5028">
        <v>-2.1429</v>
      </c>
      <c r="D5028">
        <v>-0.1452</v>
      </c>
      <c r="E5028">
        <v>0.91949999999999998</v>
      </c>
      <c r="F5028">
        <v>-2.2444000000000002</v>
      </c>
      <c r="G5028">
        <v>-0.85940000000000005</v>
      </c>
      <c r="H5028">
        <v>-1.2684</v>
      </c>
      <c r="I5028">
        <v>0.36630000000000001</v>
      </c>
      <c r="J5028">
        <v>-0.28799999999999998</v>
      </c>
      <c r="K5028">
        <v>-0.28820000000000001</v>
      </c>
    </row>
    <row r="5029" spans="1:11" x14ac:dyDescent="0.2">
      <c r="A5029" s="1">
        <v>43740</v>
      </c>
      <c r="B5029">
        <v>-1.2401</v>
      </c>
      <c r="C5029">
        <v>-2.1429</v>
      </c>
      <c r="D5029">
        <v>-1.0909</v>
      </c>
      <c r="E5029">
        <v>0.91949999999999998</v>
      </c>
      <c r="F5029">
        <v>-2.2444000000000002</v>
      </c>
      <c r="G5029">
        <v>-1.9026999999999998</v>
      </c>
      <c r="H5029">
        <v>-1.2684</v>
      </c>
      <c r="I5029">
        <v>0</v>
      </c>
      <c r="J5029">
        <v>-1.6539999999999999</v>
      </c>
      <c r="K5029">
        <v>-1.5895999999999999</v>
      </c>
    </row>
    <row r="5030" spans="1:11" x14ac:dyDescent="0.2">
      <c r="A5030" s="1">
        <v>43741</v>
      </c>
      <c r="B5030">
        <v>-0.45660000000000001</v>
      </c>
      <c r="C5030">
        <v>-2.1429</v>
      </c>
      <c r="D5030">
        <v>-1.25</v>
      </c>
      <c r="E5030">
        <v>0.91949999999999998</v>
      </c>
      <c r="F5030">
        <v>-2.2444000000000002</v>
      </c>
      <c r="G5030">
        <v>-0.51719999999999999</v>
      </c>
      <c r="H5030">
        <v>-1.2684</v>
      </c>
      <c r="I5030">
        <v>-0.36499999999999999</v>
      </c>
      <c r="J5030">
        <v>-0.29360000000000003</v>
      </c>
      <c r="K5030">
        <v>-0.14680000000000001</v>
      </c>
    </row>
    <row r="5031" spans="1:11" x14ac:dyDescent="0.2">
      <c r="A5031" s="1">
        <v>43742</v>
      </c>
      <c r="B5031">
        <v>0.74539999999999995</v>
      </c>
      <c r="C5031">
        <v>-2.1429</v>
      </c>
      <c r="D5031">
        <v>1.1169</v>
      </c>
      <c r="E5031">
        <v>0.91949999999999998</v>
      </c>
      <c r="F5031">
        <v>-2.2444000000000002</v>
      </c>
      <c r="G5031">
        <v>0.73660000000000003</v>
      </c>
      <c r="H5031">
        <v>-1.2684</v>
      </c>
      <c r="I5031">
        <v>-1.0989</v>
      </c>
      <c r="J5031">
        <v>0.56220000000000003</v>
      </c>
      <c r="K5031">
        <v>-0.1961</v>
      </c>
    </row>
    <row r="5032" spans="1:11" x14ac:dyDescent="0.2">
      <c r="A5032" s="1">
        <v>43743</v>
      </c>
      <c r="B5032">
        <v>0.74539999999999995</v>
      </c>
      <c r="C5032">
        <v>-2.1429</v>
      </c>
      <c r="D5032">
        <v>1.1169</v>
      </c>
      <c r="E5032">
        <v>0.91949999999999998</v>
      </c>
      <c r="F5032">
        <v>-2.2444000000000002</v>
      </c>
      <c r="G5032">
        <v>0.73660000000000003</v>
      </c>
      <c r="H5032">
        <v>-1.2684</v>
      </c>
      <c r="I5032">
        <v>-1.0989</v>
      </c>
      <c r="J5032">
        <v>0.56220000000000003</v>
      </c>
      <c r="K5032">
        <v>-0.1961</v>
      </c>
    </row>
    <row r="5033" spans="1:11" x14ac:dyDescent="0.2">
      <c r="A5033" s="1">
        <v>43744</v>
      </c>
      <c r="B5033">
        <v>0.74539999999999995</v>
      </c>
      <c r="C5033">
        <v>-2.1429</v>
      </c>
      <c r="D5033">
        <v>1.1169</v>
      </c>
      <c r="E5033">
        <v>0.91949999999999998</v>
      </c>
      <c r="F5033">
        <v>-2.2444000000000002</v>
      </c>
      <c r="G5033">
        <v>0.73660000000000003</v>
      </c>
      <c r="H5033">
        <v>-1.2684</v>
      </c>
      <c r="I5033">
        <v>-1.0989</v>
      </c>
      <c r="J5033">
        <v>0.56220000000000003</v>
      </c>
      <c r="K5033">
        <v>-0.1961</v>
      </c>
    </row>
    <row r="5034" spans="1:11" x14ac:dyDescent="0.2">
      <c r="A5034" s="1">
        <v>43745</v>
      </c>
      <c r="B5034">
        <v>1.1952</v>
      </c>
      <c r="C5034">
        <v>-2.1429</v>
      </c>
      <c r="D5034">
        <v>1.3991</v>
      </c>
      <c r="E5034">
        <v>0.91949999999999998</v>
      </c>
      <c r="F5034">
        <v>-2.2444000000000002</v>
      </c>
      <c r="G5034">
        <v>0.62370000000000003</v>
      </c>
      <c r="H5034">
        <v>-1.2684</v>
      </c>
      <c r="I5034">
        <v>1.1111</v>
      </c>
      <c r="J5034">
        <v>1.3046</v>
      </c>
      <c r="K5034">
        <v>1.1788000000000001</v>
      </c>
    </row>
    <row r="5035" spans="1:11" x14ac:dyDescent="0.2">
      <c r="A5035" s="1">
        <v>43746</v>
      </c>
      <c r="B5035">
        <v>-0.67490000000000006</v>
      </c>
      <c r="C5035">
        <v>-2.1429</v>
      </c>
      <c r="D5035">
        <v>-0.58099999999999996</v>
      </c>
      <c r="E5035">
        <v>0.91949999999999998</v>
      </c>
      <c r="F5035">
        <v>-2.2444000000000002</v>
      </c>
      <c r="G5035">
        <v>-0.36330000000000001</v>
      </c>
      <c r="H5035">
        <v>-1.2684</v>
      </c>
      <c r="I5035">
        <v>-0.36630000000000001</v>
      </c>
      <c r="J5035">
        <v>-1.0774999999999999</v>
      </c>
      <c r="K5035">
        <v>-0.67959999999999998</v>
      </c>
    </row>
    <row r="5036" spans="1:11" x14ac:dyDescent="0.2">
      <c r="A5036" s="1">
        <v>43747</v>
      </c>
      <c r="B5036">
        <v>0.1699</v>
      </c>
      <c r="C5036">
        <v>-2.1429</v>
      </c>
      <c r="D5036">
        <v>0</v>
      </c>
      <c r="E5036">
        <v>0.91949999999999998</v>
      </c>
      <c r="F5036">
        <v>-2.2444000000000002</v>
      </c>
      <c r="G5036">
        <v>-4.2900000000000001E-2</v>
      </c>
      <c r="H5036">
        <v>-1.2684</v>
      </c>
      <c r="I5036">
        <v>0</v>
      </c>
      <c r="J5036">
        <v>0.39850000000000002</v>
      </c>
      <c r="K5036">
        <v>0.19550000000000001</v>
      </c>
    </row>
    <row r="5037" spans="1:11" x14ac:dyDescent="0.2">
      <c r="A5037" s="1">
        <v>43748</v>
      </c>
      <c r="B5037">
        <v>0.3957</v>
      </c>
      <c r="C5037">
        <v>-2.1429</v>
      </c>
      <c r="D5037">
        <v>1.0226</v>
      </c>
      <c r="E5037">
        <v>0.91949999999999998</v>
      </c>
      <c r="F5037">
        <v>-2.2444000000000002</v>
      </c>
      <c r="G5037">
        <v>0.98709999999999998</v>
      </c>
      <c r="H5037">
        <v>-1.2684</v>
      </c>
      <c r="I5037">
        <v>0.73529999999999995</v>
      </c>
      <c r="J5037">
        <v>1.3496000000000001</v>
      </c>
      <c r="K5037">
        <v>0.48780000000000001</v>
      </c>
    </row>
    <row r="5038" spans="1:11" x14ac:dyDescent="0.2">
      <c r="A5038" s="1">
        <v>43749</v>
      </c>
      <c r="B5038">
        <v>2.0270000000000001</v>
      </c>
      <c r="C5038">
        <v>-2.1429</v>
      </c>
      <c r="D5038">
        <v>1.5907</v>
      </c>
      <c r="E5038">
        <v>0.91949999999999998</v>
      </c>
      <c r="F5038">
        <v>-2.2444000000000002</v>
      </c>
      <c r="G5038">
        <v>2.4436999999999998</v>
      </c>
      <c r="H5038">
        <v>-1.2684</v>
      </c>
      <c r="I5038">
        <v>-0.72989999999999999</v>
      </c>
      <c r="J5038">
        <v>1.5144</v>
      </c>
      <c r="K5038">
        <v>0.53400000000000003</v>
      </c>
    </row>
    <row r="5039" spans="1:11" x14ac:dyDescent="0.2">
      <c r="A5039" s="1">
        <v>43750</v>
      </c>
      <c r="B5039">
        <v>2.0270000000000001</v>
      </c>
      <c r="C5039">
        <v>-2.1429</v>
      </c>
      <c r="D5039">
        <v>1.5907</v>
      </c>
      <c r="E5039">
        <v>0.91949999999999998</v>
      </c>
      <c r="F5039">
        <v>-2.2444000000000002</v>
      </c>
      <c r="G5039">
        <v>2.4436999999999998</v>
      </c>
      <c r="H5039">
        <v>-1.2684</v>
      </c>
      <c r="I5039">
        <v>-0.72989999999999999</v>
      </c>
      <c r="J5039">
        <v>1.5144</v>
      </c>
      <c r="K5039">
        <v>0.53400000000000003</v>
      </c>
    </row>
    <row r="5040" spans="1:11" x14ac:dyDescent="0.2">
      <c r="A5040" s="1">
        <v>43751</v>
      </c>
      <c r="B5040">
        <v>2.0270000000000001</v>
      </c>
      <c r="C5040">
        <v>-2.1429</v>
      </c>
      <c r="D5040">
        <v>1.5907</v>
      </c>
      <c r="E5040">
        <v>0.91949999999999998</v>
      </c>
      <c r="F5040">
        <v>-2.2444000000000002</v>
      </c>
      <c r="G5040">
        <v>2.4436999999999998</v>
      </c>
      <c r="H5040">
        <v>-1.2684</v>
      </c>
      <c r="I5040">
        <v>-0.72989999999999999</v>
      </c>
      <c r="J5040">
        <v>1.5144</v>
      </c>
      <c r="K5040">
        <v>0.53400000000000003</v>
      </c>
    </row>
    <row r="5041" spans="1:11" x14ac:dyDescent="0.2">
      <c r="A5041" s="1">
        <v>43752</v>
      </c>
      <c r="B5041">
        <v>-0.60709999999999997</v>
      </c>
      <c r="C5041">
        <v>-2.1429</v>
      </c>
      <c r="D5041">
        <v>-0.2135</v>
      </c>
      <c r="E5041">
        <v>0.91949999999999998</v>
      </c>
      <c r="F5041">
        <v>-2.2444000000000002</v>
      </c>
      <c r="G5041">
        <v>-0.39410000000000001</v>
      </c>
      <c r="H5041">
        <v>-1.2684</v>
      </c>
      <c r="I5041">
        <v>0</v>
      </c>
      <c r="J5041">
        <v>-0.74590000000000001</v>
      </c>
      <c r="K5041">
        <v>-2.1728999999999998</v>
      </c>
    </row>
    <row r="5042" spans="1:11" x14ac:dyDescent="0.2">
      <c r="A5042" s="1">
        <v>43753</v>
      </c>
      <c r="B5042">
        <v>0.49969999999999998</v>
      </c>
      <c r="C5042">
        <v>-2.1429</v>
      </c>
      <c r="D5042">
        <v>0.2853</v>
      </c>
      <c r="E5042">
        <v>0.91949999999999998</v>
      </c>
      <c r="F5042">
        <v>-2.2444000000000002</v>
      </c>
      <c r="G5042">
        <v>0.72889999999999999</v>
      </c>
      <c r="H5042">
        <v>-1.2684</v>
      </c>
      <c r="I5042">
        <v>0.36759999999999998</v>
      </c>
      <c r="J5042">
        <v>1.2438</v>
      </c>
      <c r="K5042">
        <v>1.5794999999999999</v>
      </c>
    </row>
    <row r="5043" spans="1:11" x14ac:dyDescent="0.2">
      <c r="A5043" s="1">
        <v>43754</v>
      </c>
      <c r="B5043">
        <v>-0.93920000000000003</v>
      </c>
      <c r="C5043">
        <v>-2.1429</v>
      </c>
      <c r="D5043">
        <v>-1.2091000000000001</v>
      </c>
      <c r="E5043">
        <v>0.91949999999999998</v>
      </c>
      <c r="F5043">
        <v>-2.2444000000000002</v>
      </c>
      <c r="G5043">
        <v>0.26879999999999998</v>
      </c>
      <c r="H5043">
        <v>-1.2684</v>
      </c>
      <c r="I5043">
        <v>0</v>
      </c>
      <c r="J5043">
        <v>-0.128</v>
      </c>
      <c r="K5043">
        <v>-0.68030000000000002</v>
      </c>
    </row>
    <row r="5044" spans="1:11" x14ac:dyDescent="0.2">
      <c r="A5044" s="1">
        <v>43755</v>
      </c>
      <c r="B5044">
        <v>0.61350000000000005</v>
      </c>
      <c r="C5044">
        <v>-2.1429</v>
      </c>
      <c r="D5044">
        <v>0.28799999999999998</v>
      </c>
      <c r="E5044">
        <v>0.91949999999999998</v>
      </c>
      <c r="F5044">
        <v>-2.2444000000000002</v>
      </c>
      <c r="G5044">
        <v>1.0722</v>
      </c>
      <c r="H5044">
        <v>-1.2684</v>
      </c>
      <c r="I5044">
        <v>-0.36630000000000001</v>
      </c>
      <c r="J5044">
        <v>-0.23069999999999999</v>
      </c>
      <c r="K5044">
        <v>0.24460000000000001</v>
      </c>
    </row>
    <row r="5045" spans="1:11" x14ac:dyDescent="0.2">
      <c r="A5045" s="1">
        <v>43756</v>
      </c>
      <c r="B5045">
        <v>-0.33260000000000001</v>
      </c>
      <c r="C5045">
        <v>-2.1429</v>
      </c>
      <c r="D5045">
        <v>7.1800000000000003E-2</v>
      </c>
      <c r="E5045">
        <v>0.91949999999999998</v>
      </c>
      <c r="F5045">
        <v>-2.2444000000000002</v>
      </c>
      <c r="G5045">
        <v>-0.46920000000000001</v>
      </c>
      <c r="H5045">
        <v>-1.2684</v>
      </c>
      <c r="I5045">
        <v>0.36759999999999998</v>
      </c>
      <c r="J5045">
        <v>-0.56510000000000005</v>
      </c>
      <c r="K5045">
        <v>0.34160000000000001</v>
      </c>
    </row>
    <row r="5046" spans="1:11" x14ac:dyDescent="0.2">
      <c r="A5046" s="1">
        <v>43757</v>
      </c>
      <c r="B5046">
        <v>-0.33260000000000001</v>
      </c>
      <c r="C5046">
        <v>-2.1429</v>
      </c>
      <c r="D5046">
        <v>7.1800000000000003E-2</v>
      </c>
      <c r="E5046">
        <v>0.91949999999999998</v>
      </c>
      <c r="F5046">
        <v>-2.2444000000000002</v>
      </c>
      <c r="G5046">
        <v>-0.46920000000000001</v>
      </c>
      <c r="H5046">
        <v>-1.2684</v>
      </c>
      <c r="I5046">
        <v>0.36759999999999998</v>
      </c>
      <c r="J5046">
        <v>-0.56510000000000005</v>
      </c>
      <c r="K5046">
        <v>0.34160000000000001</v>
      </c>
    </row>
    <row r="5047" spans="1:11" x14ac:dyDescent="0.2">
      <c r="A5047" s="1">
        <v>43758</v>
      </c>
      <c r="B5047">
        <v>-0.33260000000000001</v>
      </c>
      <c r="C5047">
        <v>-2.1429</v>
      </c>
      <c r="D5047">
        <v>7.1800000000000003E-2</v>
      </c>
      <c r="E5047">
        <v>0.91949999999999998</v>
      </c>
      <c r="F5047">
        <v>-2.2444000000000002</v>
      </c>
      <c r="G5047">
        <v>-0.46920000000000001</v>
      </c>
      <c r="H5047">
        <v>-1.2684</v>
      </c>
      <c r="I5047">
        <v>0.36759999999999998</v>
      </c>
      <c r="J5047">
        <v>-0.56510000000000005</v>
      </c>
      <c r="K5047">
        <v>0.34160000000000001</v>
      </c>
    </row>
    <row r="5048" spans="1:11" x14ac:dyDescent="0.2">
      <c r="A5048" s="1">
        <v>43759</v>
      </c>
      <c r="B5048">
        <v>2.6696</v>
      </c>
      <c r="C5048">
        <v>-2.1429</v>
      </c>
      <c r="D5048">
        <v>0.78910000000000002</v>
      </c>
      <c r="E5048">
        <v>0.91949999999999998</v>
      </c>
      <c r="F5048">
        <v>-2.2444000000000002</v>
      </c>
      <c r="G5048">
        <v>0.32790000000000002</v>
      </c>
      <c r="H5048">
        <v>-1.2684</v>
      </c>
      <c r="I5048">
        <v>0</v>
      </c>
      <c r="J5048">
        <v>1.1367</v>
      </c>
      <c r="K5048">
        <v>0.5837</v>
      </c>
    </row>
    <row r="5049" spans="1:11" x14ac:dyDescent="0.2">
      <c r="A5049" s="1">
        <v>43760</v>
      </c>
      <c r="B5049">
        <v>-0.75839999999999996</v>
      </c>
      <c r="C5049">
        <v>-2.1429</v>
      </c>
      <c r="D5049">
        <v>-7.1199999999999999E-2</v>
      </c>
      <c r="E5049">
        <v>0.91949999999999998</v>
      </c>
      <c r="F5049">
        <v>-2.2444000000000002</v>
      </c>
      <c r="G5049">
        <v>-0.49030000000000001</v>
      </c>
      <c r="H5049">
        <v>-1.2684</v>
      </c>
      <c r="I5049">
        <v>0.36630000000000001</v>
      </c>
      <c r="J5049">
        <v>-0.20430000000000001</v>
      </c>
      <c r="K5049">
        <v>0</v>
      </c>
    </row>
    <row r="5050" spans="1:11" x14ac:dyDescent="0.2">
      <c r="A5050" s="1">
        <v>43761</v>
      </c>
      <c r="B5050">
        <v>-5.4600000000000003E-2</v>
      </c>
      <c r="C5050">
        <v>-2.1429</v>
      </c>
      <c r="D5050">
        <v>-0.56979999999999997</v>
      </c>
      <c r="E5050">
        <v>0.91949999999999998</v>
      </c>
      <c r="F5050">
        <v>-2.2444000000000002</v>
      </c>
      <c r="G5050">
        <v>0.3901</v>
      </c>
      <c r="H5050">
        <v>-1.2684</v>
      </c>
      <c r="I5050">
        <v>0</v>
      </c>
      <c r="J5050">
        <v>-0.15359999999999999</v>
      </c>
      <c r="K5050">
        <v>-0.48359999999999997</v>
      </c>
    </row>
    <row r="5051" spans="1:11" x14ac:dyDescent="0.2">
      <c r="A5051" s="1">
        <v>43762</v>
      </c>
      <c r="B5051">
        <v>0.43690000000000001</v>
      </c>
      <c r="C5051">
        <v>-2.1429</v>
      </c>
      <c r="D5051">
        <v>7.1599999999999997E-2</v>
      </c>
      <c r="E5051">
        <v>0.91949999999999998</v>
      </c>
      <c r="F5051">
        <v>-2.2444000000000002</v>
      </c>
      <c r="G5051">
        <v>0.44990000000000002</v>
      </c>
      <c r="H5051">
        <v>-1.2684</v>
      </c>
      <c r="I5051">
        <v>-0.36499999999999999</v>
      </c>
      <c r="J5051">
        <v>0.41020000000000001</v>
      </c>
      <c r="K5051">
        <v>1.069</v>
      </c>
    </row>
    <row r="5052" spans="1:11" x14ac:dyDescent="0.2">
      <c r="A5052" s="1">
        <v>43763</v>
      </c>
      <c r="B5052">
        <v>-1.6857</v>
      </c>
      <c r="C5052">
        <v>-2.1429</v>
      </c>
      <c r="D5052">
        <v>-0.93059999999999998</v>
      </c>
      <c r="E5052">
        <v>0.91949999999999998</v>
      </c>
      <c r="F5052">
        <v>-2.2444000000000002</v>
      </c>
      <c r="G5052">
        <v>-0.59040000000000004</v>
      </c>
      <c r="H5052">
        <v>-1.2684</v>
      </c>
      <c r="I5052">
        <v>0</v>
      </c>
      <c r="J5052">
        <v>-0.25530000000000003</v>
      </c>
      <c r="K5052">
        <v>0.2404</v>
      </c>
    </row>
    <row r="5053" spans="1:11" x14ac:dyDescent="0.2">
      <c r="A5053" s="1">
        <v>43764</v>
      </c>
      <c r="B5053">
        <v>-1.6857</v>
      </c>
      <c r="C5053">
        <v>-2.1429</v>
      </c>
      <c r="D5053">
        <v>-0.93059999999999998</v>
      </c>
      <c r="E5053">
        <v>0.91949999999999998</v>
      </c>
      <c r="F5053">
        <v>-2.2444000000000002</v>
      </c>
      <c r="G5053">
        <v>-0.59040000000000004</v>
      </c>
      <c r="H5053">
        <v>-1.2684</v>
      </c>
      <c r="I5053">
        <v>0</v>
      </c>
      <c r="J5053">
        <v>-0.25530000000000003</v>
      </c>
      <c r="K5053">
        <v>0.2404</v>
      </c>
    </row>
    <row r="5054" spans="1:11" x14ac:dyDescent="0.2">
      <c r="A5054" s="1">
        <v>43765</v>
      </c>
      <c r="B5054">
        <v>-1.6857</v>
      </c>
      <c r="C5054">
        <v>-2.1429</v>
      </c>
      <c r="D5054">
        <v>-0.93059999999999998</v>
      </c>
      <c r="E5054">
        <v>0.91949999999999998</v>
      </c>
      <c r="F5054">
        <v>-2.2444000000000002</v>
      </c>
      <c r="G5054">
        <v>-0.59040000000000004</v>
      </c>
      <c r="H5054">
        <v>-1.2684</v>
      </c>
      <c r="I5054">
        <v>0</v>
      </c>
      <c r="J5054">
        <v>-0.25530000000000003</v>
      </c>
      <c r="K5054">
        <v>0.2404</v>
      </c>
    </row>
    <row r="5055" spans="1:11" x14ac:dyDescent="0.2">
      <c r="A5055" s="1">
        <v>43766</v>
      </c>
      <c r="B5055">
        <v>1.3273999999999999</v>
      </c>
      <c r="C5055">
        <v>-2.1429</v>
      </c>
      <c r="D5055">
        <v>0.65029999999999999</v>
      </c>
      <c r="E5055">
        <v>0.91949999999999998</v>
      </c>
      <c r="F5055">
        <v>-2.2444000000000002</v>
      </c>
      <c r="G5055">
        <v>1.3515999999999999</v>
      </c>
      <c r="H5055">
        <v>-1.2684</v>
      </c>
      <c r="I5055">
        <v>-1.4652000000000001</v>
      </c>
      <c r="J5055">
        <v>-5.1200000000000002E-2</v>
      </c>
      <c r="K5055">
        <v>0</v>
      </c>
    </row>
    <row r="5056" spans="1:11" x14ac:dyDescent="0.2">
      <c r="A5056" s="1">
        <v>43767</v>
      </c>
      <c r="B5056">
        <v>-0.3821</v>
      </c>
      <c r="C5056">
        <v>-2.1429</v>
      </c>
      <c r="D5056">
        <v>0.14360000000000001</v>
      </c>
      <c r="E5056">
        <v>0.91949999999999998</v>
      </c>
      <c r="F5056">
        <v>-2.2444000000000002</v>
      </c>
      <c r="G5056">
        <v>0.30309999999999998</v>
      </c>
      <c r="H5056">
        <v>-1.2684</v>
      </c>
      <c r="I5056">
        <v>0.74350000000000005</v>
      </c>
      <c r="J5056">
        <v>0.128</v>
      </c>
      <c r="K5056">
        <v>-0.3357</v>
      </c>
    </row>
    <row r="5057" spans="1:11" x14ac:dyDescent="0.2">
      <c r="A5057" s="1">
        <v>43768</v>
      </c>
      <c r="B5057">
        <v>0.27400000000000002</v>
      </c>
      <c r="C5057">
        <v>-2.1429</v>
      </c>
      <c r="D5057">
        <v>-0.43009999999999998</v>
      </c>
      <c r="E5057">
        <v>0.91949999999999998</v>
      </c>
      <c r="F5057">
        <v>-2.2444000000000002</v>
      </c>
      <c r="G5057">
        <v>-0.12089999999999999</v>
      </c>
      <c r="H5057">
        <v>-1.2684</v>
      </c>
      <c r="I5057">
        <v>0.73799999999999999</v>
      </c>
      <c r="J5057">
        <v>-0.76729999999999998</v>
      </c>
      <c r="K5057">
        <v>0.24060000000000001</v>
      </c>
    </row>
    <row r="5058" spans="1:11" x14ac:dyDescent="0.2">
      <c r="A5058" s="1">
        <v>43769</v>
      </c>
      <c r="B5058">
        <v>-0.43719999999999998</v>
      </c>
      <c r="C5058">
        <v>-2.1429</v>
      </c>
      <c r="D5058">
        <v>-0.36</v>
      </c>
      <c r="E5058">
        <v>0.91949999999999998</v>
      </c>
      <c r="F5058">
        <v>-2.2444000000000002</v>
      </c>
      <c r="G5058">
        <v>-0.52439999999999998</v>
      </c>
      <c r="H5058">
        <v>-1.2684</v>
      </c>
      <c r="I5058">
        <v>0</v>
      </c>
      <c r="J5058">
        <v>-0.64429999999999998</v>
      </c>
      <c r="K5058">
        <v>-0.81610000000000005</v>
      </c>
    </row>
    <row r="5059" spans="1:11" x14ac:dyDescent="0.2">
      <c r="A5059" s="1">
        <v>43770</v>
      </c>
      <c r="B5059">
        <v>0.10979999999999999</v>
      </c>
      <c r="C5059">
        <v>-2.1429</v>
      </c>
      <c r="D5059">
        <v>0.28899999999999998</v>
      </c>
      <c r="E5059">
        <v>0.91949999999999998</v>
      </c>
      <c r="F5059">
        <v>-2.2444000000000002</v>
      </c>
      <c r="G5059">
        <v>0.56769999999999998</v>
      </c>
      <c r="H5059">
        <v>-1.2684</v>
      </c>
      <c r="I5059">
        <v>0</v>
      </c>
      <c r="J5059">
        <v>7.7799999999999994E-2</v>
      </c>
      <c r="K5059">
        <v>9.6799999999999997E-2</v>
      </c>
    </row>
    <row r="5060" spans="1:11" x14ac:dyDescent="0.2">
      <c r="A5060" s="1">
        <v>43771</v>
      </c>
      <c r="B5060">
        <v>0.10979999999999999</v>
      </c>
      <c r="C5060">
        <v>-2.1429</v>
      </c>
      <c r="D5060">
        <v>0.28899999999999998</v>
      </c>
      <c r="E5060">
        <v>0.91949999999999998</v>
      </c>
      <c r="F5060">
        <v>-2.2444000000000002</v>
      </c>
      <c r="G5060">
        <v>0.56769999999999998</v>
      </c>
      <c r="H5060">
        <v>-1.2684</v>
      </c>
      <c r="I5060">
        <v>0</v>
      </c>
      <c r="J5060">
        <v>7.7799999999999994E-2</v>
      </c>
      <c r="K5060">
        <v>9.6799999999999997E-2</v>
      </c>
    </row>
    <row r="5061" spans="1:11" x14ac:dyDescent="0.2">
      <c r="A5061" s="1">
        <v>43772</v>
      </c>
      <c r="B5061">
        <v>0.10979999999999999</v>
      </c>
      <c r="C5061">
        <v>-2.1429</v>
      </c>
      <c r="D5061">
        <v>0.28899999999999998</v>
      </c>
      <c r="E5061">
        <v>0.91949999999999998</v>
      </c>
      <c r="F5061">
        <v>-2.2444000000000002</v>
      </c>
      <c r="G5061">
        <v>0.56769999999999998</v>
      </c>
      <c r="H5061">
        <v>-1.2684</v>
      </c>
      <c r="I5061">
        <v>0</v>
      </c>
      <c r="J5061">
        <v>7.7799999999999994E-2</v>
      </c>
      <c r="K5061">
        <v>9.6799999999999997E-2</v>
      </c>
    </row>
    <row r="5062" spans="1:11" x14ac:dyDescent="0.2">
      <c r="A5062" s="1">
        <v>43773</v>
      </c>
      <c r="B5062">
        <v>-0.1096</v>
      </c>
      <c r="C5062">
        <v>-2.1429</v>
      </c>
      <c r="D5062">
        <v>0.28820000000000001</v>
      </c>
      <c r="E5062">
        <v>0.91949999999999998</v>
      </c>
      <c r="F5062">
        <v>-2.2444000000000002</v>
      </c>
      <c r="G5062">
        <v>0.6653</v>
      </c>
      <c r="H5062">
        <v>-1.2684</v>
      </c>
      <c r="I5062">
        <v>0</v>
      </c>
      <c r="J5062">
        <v>0.67390000000000005</v>
      </c>
      <c r="K5062">
        <v>0.33850000000000002</v>
      </c>
    </row>
    <row r="5063" spans="1:11" x14ac:dyDescent="0.2">
      <c r="A5063" s="1">
        <v>43774</v>
      </c>
      <c r="B5063">
        <v>0.71350000000000002</v>
      </c>
      <c r="C5063">
        <v>-2.1429</v>
      </c>
      <c r="D5063">
        <v>0.28739999999999999</v>
      </c>
      <c r="E5063">
        <v>0.91949999999999998</v>
      </c>
      <c r="F5063">
        <v>-2.2444000000000002</v>
      </c>
      <c r="G5063">
        <v>1.1817</v>
      </c>
      <c r="H5063">
        <v>-1.2684</v>
      </c>
      <c r="I5063">
        <v>0.73260000000000003</v>
      </c>
      <c r="J5063">
        <v>-0.46339999999999998</v>
      </c>
      <c r="K5063">
        <v>-9.64E-2</v>
      </c>
    </row>
    <row r="5064" spans="1:11" x14ac:dyDescent="0.2">
      <c r="A5064" s="1">
        <v>43775</v>
      </c>
      <c r="B5064">
        <v>0.54500000000000004</v>
      </c>
      <c r="C5064">
        <v>-2.1429</v>
      </c>
      <c r="D5064">
        <v>0</v>
      </c>
      <c r="E5064">
        <v>0.91949999999999998</v>
      </c>
      <c r="F5064">
        <v>-2.2444000000000002</v>
      </c>
      <c r="G5064">
        <v>0.27710000000000001</v>
      </c>
      <c r="H5064">
        <v>-1.2684</v>
      </c>
      <c r="I5064">
        <v>0</v>
      </c>
      <c r="J5064">
        <v>0.1293</v>
      </c>
      <c r="K5064">
        <v>1.9778</v>
      </c>
    </row>
    <row r="5065" spans="1:11" x14ac:dyDescent="0.2">
      <c r="A5065" s="1">
        <v>43776</v>
      </c>
      <c r="B5065">
        <v>1.1381999999999999</v>
      </c>
      <c r="C5065">
        <v>-2.1429</v>
      </c>
      <c r="D5065">
        <v>1.5758999999999999</v>
      </c>
      <c r="E5065">
        <v>0.91949999999999998</v>
      </c>
      <c r="F5065">
        <v>-2.2444000000000002</v>
      </c>
      <c r="G5065">
        <v>0.3553</v>
      </c>
      <c r="H5065">
        <v>-1.2684</v>
      </c>
      <c r="I5065">
        <v>-0.36359999999999998</v>
      </c>
      <c r="J5065">
        <v>1.3692</v>
      </c>
      <c r="K5065">
        <v>1.5137</v>
      </c>
    </row>
    <row r="5066" spans="1:11" x14ac:dyDescent="0.2">
      <c r="A5066" s="1">
        <v>43777</v>
      </c>
      <c r="B5066">
        <v>-0.69669999999999999</v>
      </c>
      <c r="C5066">
        <v>-2.1429</v>
      </c>
      <c r="D5066">
        <v>-0.84630000000000005</v>
      </c>
      <c r="E5066">
        <v>0.91949999999999998</v>
      </c>
      <c r="F5066">
        <v>-2.2444000000000002</v>
      </c>
      <c r="G5066">
        <v>-1.8489</v>
      </c>
      <c r="H5066">
        <v>-1.2684</v>
      </c>
      <c r="I5066">
        <v>0.72989999999999999</v>
      </c>
      <c r="J5066">
        <v>-0.56069999999999998</v>
      </c>
      <c r="K5066">
        <v>-0.60580000000000001</v>
      </c>
    </row>
    <row r="5067" spans="1:11" x14ac:dyDescent="0.2">
      <c r="A5067" s="1">
        <v>43778</v>
      </c>
      <c r="B5067">
        <v>-0.69669999999999999</v>
      </c>
      <c r="C5067">
        <v>-2.1429</v>
      </c>
      <c r="D5067">
        <v>-0.84630000000000005</v>
      </c>
      <c r="E5067">
        <v>0.91949999999999998</v>
      </c>
      <c r="F5067">
        <v>-2.2444000000000002</v>
      </c>
      <c r="G5067">
        <v>-1.8489</v>
      </c>
      <c r="H5067">
        <v>-1.2684</v>
      </c>
      <c r="I5067">
        <v>0.72989999999999999</v>
      </c>
      <c r="J5067">
        <v>-0.56069999999999998</v>
      </c>
      <c r="K5067">
        <v>-0.60580000000000001</v>
      </c>
    </row>
    <row r="5068" spans="1:11" x14ac:dyDescent="0.2">
      <c r="A5068" s="1">
        <v>43779</v>
      </c>
      <c r="B5068">
        <v>-0.69669999999999999</v>
      </c>
      <c r="C5068">
        <v>-2.1429</v>
      </c>
      <c r="D5068">
        <v>-0.84630000000000005</v>
      </c>
      <c r="E5068">
        <v>0.91949999999999998</v>
      </c>
      <c r="F5068">
        <v>-2.2444000000000002</v>
      </c>
      <c r="G5068">
        <v>-1.8489</v>
      </c>
      <c r="H5068">
        <v>-1.2684</v>
      </c>
      <c r="I5068">
        <v>0.72989999999999999</v>
      </c>
      <c r="J5068">
        <v>-0.56069999999999998</v>
      </c>
      <c r="K5068">
        <v>-0.60580000000000001</v>
      </c>
    </row>
    <row r="5069" spans="1:11" x14ac:dyDescent="0.2">
      <c r="A5069" s="1">
        <v>43780</v>
      </c>
      <c r="B5069">
        <v>0.64759999999999995</v>
      </c>
      <c r="C5069">
        <v>-2.1429</v>
      </c>
      <c r="D5069">
        <v>0.14219999999999999</v>
      </c>
      <c r="E5069">
        <v>0.91949999999999998</v>
      </c>
      <c r="F5069">
        <v>-2.2444000000000002</v>
      </c>
      <c r="G5069">
        <v>0.24049999999999999</v>
      </c>
      <c r="H5069">
        <v>-1.2684</v>
      </c>
      <c r="I5069">
        <v>1.087</v>
      </c>
      <c r="J5069">
        <v>-0.53820000000000001</v>
      </c>
      <c r="K5069">
        <v>-0.28129999999999999</v>
      </c>
    </row>
    <row r="5070" spans="1:11" x14ac:dyDescent="0.2">
      <c r="A5070" s="1">
        <v>43781</v>
      </c>
      <c r="B5070">
        <v>-0.2681</v>
      </c>
      <c r="C5070">
        <v>-2.1429</v>
      </c>
      <c r="D5070">
        <v>0.14199999999999999</v>
      </c>
      <c r="E5070">
        <v>0.91949999999999998</v>
      </c>
      <c r="F5070">
        <v>-2.2444000000000002</v>
      </c>
      <c r="G5070">
        <v>0.12</v>
      </c>
      <c r="H5070">
        <v>-1.2684</v>
      </c>
      <c r="I5070">
        <v>-1.0752999999999999</v>
      </c>
      <c r="J5070">
        <v>0.36070000000000002</v>
      </c>
      <c r="K5070">
        <v>0</v>
      </c>
    </row>
    <row r="5071" spans="1:11" x14ac:dyDescent="0.2">
      <c r="A5071" s="1">
        <v>43782</v>
      </c>
      <c r="B5071">
        <v>-2.6343999999999999</v>
      </c>
      <c r="C5071">
        <v>-2.1429</v>
      </c>
      <c r="D5071">
        <v>-0.92200000000000004</v>
      </c>
      <c r="E5071">
        <v>0.91949999999999998</v>
      </c>
      <c r="F5071">
        <v>-2.2444000000000002</v>
      </c>
      <c r="G5071">
        <v>-1.278</v>
      </c>
      <c r="H5071">
        <v>-1.2684</v>
      </c>
      <c r="I5071">
        <v>-0.36230000000000001</v>
      </c>
      <c r="J5071">
        <v>-0.8216</v>
      </c>
      <c r="K5071">
        <v>-0.51719999999999999</v>
      </c>
    </row>
    <row r="5072" spans="1:11" x14ac:dyDescent="0.2">
      <c r="A5072" s="1">
        <v>43783</v>
      </c>
      <c r="B5072">
        <v>-3.2579000000000002</v>
      </c>
      <c r="C5072">
        <v>-2.1429</v>
      </c>
      <c r="D5072">
        <v>-0.93059999999999998</v>
      </c>
      <c r="E5072">
        <v>0.91949999999999998</v>
      </c>
      <c r="F5072">
        <v>-2.2444000000000002</v>
      </c>
      <c r="G5072">
        <v>-0.74839999999999995</v>
      </c>
      <c r="H5072">
        <v>-1.2684</v>
      </c>
      <c r="I5072">
        <v>0</v>
      </c>
      <c r="J5072">
        <v>2.5899999999999999E-2</v>
      </c>
      <c r="K5072">
        <v>-9.4500000000000001E-2</v>
      </c>
    </row>
    <row r="5073" spans="1:11" x14ac:dyDescent="0.2">
      <c r="A5073" s="1">
        <v>43784</v>
      </c>
      <c r="B5073">
        <v>1.0845</v>
      </c>
      <c r="C5073">
        <v>-2.1429</v>
      </c>
      <c r="D5073">
        <v>-0.21679999999999999</v>
      </c>
      <c r="E5073">
        <v>0.91949999999999998</v>
      </c>
      <c r="F5073">
        <v>-2.2444000000000002</v>
      </c>
      <c r="G5073">
        <v>0.95779999999999998</v>
      </c>
      <c r="H5073">
        <v>-1.2684</v>
      </c>
      <c r="I5073">
        <v>0.36359999999999998</v>
      </c>
      <c r="J5073">
        <v>1.0610999999999999</v>
      </c>
      <c r="K5073">
        <v>0.33110000000000001</v>
      </c>
    </row>
    <row r="5074" spans="1:11" x14ac:dyDescent="0.2">
      <c r="A5074" s="1">
        <v>43785</v>
      </c>
      <c r="B5074">
        <v>1.0845</v>
      </c>
      <c r="C5074">
        <v>-2.1429</v>
      </c>
      <c r="D5074">
        <v>-0.21679999999999999</v>
      </c>
      <c r="E5074">
        <v>0.91949999999999998</v>
      </c>
      <c r="F5074">
        <v>-2.2444000000000002</v>
      </c>
      <c r="G5074">
        <v>0.95779999999999998</v>
      </c>
      <c r="H5074">
        <v>-1.2684</v>
      </c>
      <c r="I5074">
        <v>0.36359999999999998</v>
      </c>
      <c r="J5074">
        <v>1.0610999999999999</v>
      </c>
      <c r="K5074">
        <v>0.33110000000000001</v>
      </c>
    </row>
    <row r="5075" spans="1:11" x14ac:dyDescent="0.2">
      <c r="A5075" s="1">
        <v>43786</v>
      </c>
      <c r="B5075">
        <v>1.0845</v>
      </c>
      <c r="C5075">
        <v>-2.1429</v>
      </c>
      <c r="D5075">
        <v>-0.21679999999999999</v>
      </c>
      <c r="E5075">
        <v>0.91949999999999998</v>
      </c>
      <c r="F5075">
        <v>-2.2444000000000002</v>
      </c>
      <c r="G5075">
        <v>0.95779999999999998</v>
      </c>
      <c r="H5075">
        <v>-1.2684</v>
      </c>
      <c r="I5075">
        <v>0.36359999999999998</v>
      </c>
      <c r="J5075">
        <v>1.0610999999999999</v>
      </c>
      <c r="K5075">
        <v>0.33110000000000001</v>
      </c>
    </row>
    <row r="5076" spans="1:11" x14ac:dyDescent="0.2">
      <c r="A5076" s="1">
        <v>43787</v>
      </c>
      <c r="B5076">
        <v>-1.2987</v>
      </c>
      <c r="C5076">
        <v>-2.1429</v>
      </c>
      <c r="D5076">
        <v>-0.36209999999999998</v>
      </c>
      <c r="E5076">
        <v>0.91949999999999998</v>
      </c>
      <c r="F5076">
        <v>-2.2444000000000002</v>
      </c>
      <c r="G5076">
        <v>-0.28260000000000002</v>
      </c>
      <c r="H5076">
        <v>-1.2684</v>
      </c>
      <c r="I5076">
        <v>0</v>
      </c>
      <c r="J5076">
        <v>-2.5600000000000001E-2</v>
      </c>
      <c r="K5076">
        <v>0.1414</v>
      </c>
    </row>
    <row r="5077" spans="1:11" x14ac:dyDescent="0.2">
      <c r="A5077" s="1">
        <v>43788</v>
      </c>
      <c r="B5077">
        <v>0.85809999999999997</v>
      </c>
      <c r="C5077">
        <v>-2.1429</v>
      </c>
      <c r="D5077">
        <v>0.29070000000000001</v>
      </c>
      <c r="E5077">
        <v>0.91949999999999998</v>
      </c>
      <c r="F5077">
        <v>-2.2444000000000002</v>
      </c>
      <c r="G5077">
        <v>0.52629999999999999</v>
      </c>
      <c r="H5077">
        <v>-1.2684</v>
      </c>
      <c r="I5077">
        <v>-0.36230000000000001</v>
      </c>
      <c r="J5077">
        <v>0.38419999999999999</v>
      </c>
      <c r="K5077">
        <v>0.37659999999999999</v>
      </c>
    </row>
    <row r="5078" spans="1:11" x14ac:dyDescent="0.2">
      <c r="A5078" s="1">
        <v>43789</v>
      </c>
      <c r="B5078">
        <v>-0.8508</v>
      </c>
      <c r="C5078">
        <v>-2.1429</v>
      </c>
      <c r="D5078">
        <v>0.28989999999999999</v>
      </c>
      <c r="E5078">
        <v>0.91949999999999998</v>
      </c>
      <c r="F5078">
        <v>-2.2444000000000002</v>
      </c>
      <c r="G5078">
        <v>0.14099999999999999</v>
      </c>
      <c r="H5078">
        <v>-1.2684</v>
      </c>
      <c r="I5078">
        <v>0.36359999999999998</v>
      </c>
      <c r="J5078">
        <v>-0.28070000000000001</v>
      </c>
      <c r="K5078">
        <v>-0.14069999999999999</v>
      </c>
    </row>
    <row r="5079" spans="1:11" x14ac:dyDescent="0.2">
      <c r="A5079" s="1">
        <v>43790</v>
      </c>
      <c r="B5079">
        <v>0.1144</v>
      </c>
      <c r="C5079">
        <v>-2.1429</v>
      </c>
      <c r="D5079">
        <v>-0.4335</v>
      </c>
      <c r="E5079">
        <v>0.91949999999999998</v>
      </c>
      <c r="F5079">
        <v>-2.2444000000000002</v>
      </c>
      <c r="G5079">
        <v>-0.74399999999999999</v>
      </c>
      <c r="H5079">
        <v>-1.2684</v>
      </c>
      <c r="I5079">
        <v>0.36230000000000001</v>
      </c>
      <c r="J5079">
        <v>-0.435</v>
      </c>
      <c r="K5079">
        <v>-0.56359999999999999</v>
      </c>
    </row>
    <row r="5080" spans="1:11" x14ac:dyDescent="0.2">
      <c r="A5080" s="1">
        <v>43791</v>
      </c>
      <c r="B5080">
        <v>0.1143</v>
      </c>
      <c r="C5080">
        <v>-2.1429</v>
      </c>
      <c r="D5080">
        <v>0</v>
      </c>
      <c r="E5080">
        <v>0.91949999999999998</v>
      </c>
      <c r="F5080">
        <v>-2.2444000000000002</v>
      </c>
      <c r="G5080">
        <v>0.34439999999999998</v>
      </c>
      <c r="H5080">
        <v>-1.2684</v>
      </c>
      <c r="I5080">
        <v>0</v>
      </c>
      <c r="J5080">
        <v>0.71960000000000002</v>
      </c>
      <c r="K5080">
        <v>4.7199999999999999E-2</v>
      </c>
    </row>
    <row r="5081" spans="1:11" x14ac:dyDescent="0.2">
      <c r="A5081" s="1">
        <v>43792</v>
      </c>
      <c r="B5081">
        <v>0.1143</v>
      </c>
      <c r="C5081">
        <v>-2.1429</v>
      </c>
      <c r="D5081">
        <v>0</v>
      </c>
      <c r="E5081">
        <v>0.91949999999999998</v>
      </c>
      <c r="F5081">
        <v>-2.2444000000000002</v>
      </c>
      <c r="G5081">
        <v>0.34439999999999998</v>
      </c>
      <c r="H5081">
        <v>-1.2684</v>
      </c>
      <c r="I5081">
        <v>0</v>
      </c>
      <c r="J5081">
        <v>0.71960000000000002</v>
      </c>
      <c r="K5081">
        <v>4.7199999999999999E-2</v>
      </c>
    </row>
    <row r="5082" spans="1:11" x14ac:dyDescent="0.2">
      <c r="A5082" s="1">
        <v>43793</v>
      </c>
      <c r="B5082">
        <v>0.1143</v>
      </c>
      <c r="C5082">
        <v>-2.1429</v>
      </c>
      <c r="D5082">
        <v>0</v>
      </c>
      <c r="E5082">
        <v>0.91949999999999998</v>
      </c>
      <c r="F5082">
        <v>-2.2444000000000002</v>
      </c>
      <c r="G5082">
        <v>0.34439999999999998</v>
      </c>
      <c r="H5082">
        <v>-1.2684</v>
      </c>
      <c r="I5082">
        <v>0</v>
      </c>
      <c r="J5082">
        <v>0.71960000000000002</v>
      </c>
      <c r="K5082">
        <v>4.7199999999999999E-2</v>
      </c>
    </row>
    <row r="5083" spans="1:11" x14ac:dyDescent="0.2">
      <c r="A5083" s="1">
        <v>43794</v>
      </c>
      <c r="B5083">
        <v>-0.45660000000000001</v>
      </c>
      <c r="C5083">
        <v>-2.1429</v>
      </c>
      <c r="D5083">
        <v>-0.36280000000000001</v>
      </c>
      <c r="E5083">
        <v>0.91949999999999998</v>
      </c>
      <c r="F5083">
        <v>-2.2444000000000002</v>
      </c>
      <c r="G5083">
        <v>-0.14130000000000001</v>
      </c>
      <c r="H5083">
        <v>-1.2684</v>
      </c>
      <c r="I5083">
        <v>0.36099999999999999</v>
      </c>
      <c r="J5083">
        <v>0.4083</v>
      </c>
      <c r="K5083">
        <v>0</v>
      </c>
    </row>
    <row r="5084" spans="1:11" x14ac:dyDescent="0.2">
      <c r="A5084" s="1">
        <v>43795</v>
      </c>
      <c r="B5084">
        <v>5.7299999999999997E-2</v>
      </c>
      <c r="C5084">
        <v>-2.1429</v>
      </c>
      <c r="D5084">
        <v>-0.2185</v>
      </c>
      <c r="E5084">
        <v>0.91949999999999998</v>
      </c>
      <c r="F5084">
        <v>-2.2444000000000002</v>
      </c>
      <c r="G5084">
        <v>-0.20219999999999999</v>
      </c>
      <c r="H5084">
        <v>-1.2684</v>
      </c>
      <c r="I5084">
        <v>0</v>
      </c>
      <c r="J5084">
        <v>-0.27950000000000003</v>
      </c>
      <c r="K5084">
        <v>0.51939999999999997</v>
      </c>
    </row>
    <row r="5085" spans="1:11" x14ac:dyDescent="0.2">
      <c r="A5085" s="1">
        <v>43796</v>
      </c>
      <c r="B5085">
        <v>-0.22919999999999999</v>
      </c>
      <c r="C5085">
        <v>-2.1429</v>
      </c>
      <c r="D5085">
        <v>0.14599999999999999</v>
      </c>
      <c r="E5085">
        <v>0.91949999999999998</v>
      </c>
      <c r="F5085">
        <v>-2.2444000000000002</v>
      </c>
      <c r="G5085">
        <v>0.56730000000000003</v>
      </c>
      <c r="H5085">
        <v>-1.2684</v>
      </c>
      <c r="I5085">
        <v>0</v>
      </c>
      <c r="J5085">
        <v>0.25480000000000003</v>
      </c>
      <c r="K5085">
        <v>0.37580000000000002</v>
      </c>
    </row>
    <row r="5086" spans="1:11" x14ac:dyDescent="0.2">
      <c r="A5086" s="1">
        <v>43797</v>
      </c>
      <c r="B5086">
        <v>0.68930000000000002</v>
      </c>
      <c r="C5086">
        <v>-2.1429</v>
      </c>
      <c r="D5086">
        <v>-0.21870000000000001</v>
      </c>
      <c r="E5086">
        <v>0.91949999999999998</v>
      </c>
      <c r="F5086">
        <v>-2.2444000000000002</v>
      </c>
      <c r="G5086">
        <v>0.40289999999999998</v>
      </c>
      <c r="H5086">
        <v>-1.2684</v>
      </c>
      <c r="I5086">
        <v>0.35970000000000002</v>
      </c>
      <c r="J5086">
        <v>0</v>
      </c>
      <c r="K5086">
        <v>0.60829999999999995</v>
      </c>
    </row>
    <row r="5087" spans="1:11" x14ac:dyDescent="0.2">
      <c r="A5087" s="1">
        <v>43798</v>
      </c>
      <c r="B5087">
        <v>-0.85570000000000002</v>
      </c>
      <c r="C5087">
        <v>-2.1429</v>
      </c>
      <c r="D5087">
        <v>-0.29220000000000002</v>
      </c>
      <c r="E5087">
        <v>0.91949999999999998</v>
      </c>
      <c r="F5087">
        <v>-2.2444000000000002</v>
      </c>
      <c r="G5087">
        <v>-0.52170000000000005</v>
      </c>
      <c r="H5087">
        <v>-1.2684</v>
      </c>
      <c r="I5087">
        <v>0</v>
      </c>
      <c r="J5087">
        <v>-0.27960000000000002</v>
      </c>
      <c r="K5087">
        <v>0.74419999999999997</v>
      </c>
    </row>
    <row r="5088" spans="1:11" x14ac:dyDescent="0.2">
      <c r="A5088" s="1">
        <v>43799</v>
      </c>
      <c r="B5088">
        <v>-0.85570000000000002</v>
      </c>
      <c r="C5088">
        <v>-2.1429</v>
      </c>
      <c r="D5088">
        <v>-0.29220000000000002</v>
      </c>
      <c r="E5088">
        <v>0.91949999999999998</v>
      </c>
      <c r="F5088">
        <v>-2.2444000000000002</v>
      </c>
      <c r="G5088">
        <v>-0.52170000000000005</v>
      </c>
      <c r="H5088">
        <v>-1.2684</v>
      </c>
      <c r="I5088">
        <v>0</v>
      </c>
      <c r="J5088">
        <v>-0.27960000000000002</v>
      </c>
      <c r="K5088">
        <v>0.74419999999999997</v>
      </c>
    </row>
    <row r="5089" spans="1:11" x14ac:dyDescent="0.2">
      <c r="A5089" s="1">
        <v>43800</v>
      </c>
      <c r="B5089">
        <v>-0.85570000000000002</v>
      </c>
      <c r="C5089">
        <v>-2.1429</v>
      </c>
      <c r="D5089">
        <v>-0.29220000000000002</v>
      </c>
      <c r="E5089">
        <v>0.91949999999999998</v>
      </c>
      <c r="F5089">
        <v>-2.2444000000000002</v>
      </c>
      <c r="G5089">
        <v>-0.52170000000000005</v>
      </c>
      <c r="H5089">
        <v>-1.2684</v>
      </c>
      <c r="I5089">
        <v>0</v>
      </c>
      <c r="J5089">
        <v>-0.27960000000000002</v>
      </c>
      <c r="K5089">
        <v>0.74419999999999997</v>
      </c>
    </row>
    <row r="5090" spans="1:11" x14ac:dyDescent="0.2">
      <c r="A5090" s="1">
        <v>43801</v>
      </c>
      <c r="B5090">
        <v>-0.11509999999999999</v>
      </c>
      <c r="C5090">
        <v>-2.1429</v>
      </c>
      <c r="D5090">
        <v>1.0989</v>
      </c>
      <c r="E5090">
        <v>0.91949999999999998</v>
      </c>
      <c r="F5090">
        <v>-2.2444000000000002</v>
      </c>
      <c r="G5090">
        <v>-0.34289999999999998</v>
      </c>
      <c r="H5090">
        <v>-1.2684</v>
      </c>
      <c r="I5090">
        <v>0</v>
      </c>
      <c r="J5090">
        <v>-1.2236</v>
      </c>
      <c r="K5090">
        <v>-1.6619999999999999</v>
      </c>
    </row>
    <row r="5091" spans="1:11" x14ac:dyDescent="0.2">
      <c r="A5091" s="1">
        <v>43802</v>
      </c>
      <c r="B5091">
        <v>-1.3249</v>
      </c>
      <c r="C5091">
        <v>-2.1429</v>
      </c>
      <c r="D5091">
        <v>-2.0289999999999999</v>
      </c>
      <c r="E5091">
        <v>0.91949999999999998</v>
      </c>
      <c r="F5091">
        <v>-2.2444000000000002</v>
      </c>
      <c r="G5091">
        <v>-1.5786</v>
      </c>
      <c r="H5091">
        <v>-1.2684</v>
      </c>
      <c r="I5091">
        <v>-0.3584</v>
      </c>
      <c r="J5091">
        <v>-1.1096999999999999</v>
      </c>
      <c r="K5091">
        <v>-1.1737</v>
      </c>
    </row>
    <row r="5092" spans="1:11" x14ac:dyDescent="0.2">
      <c r="A5092" s="1">
        <v>43803</v>
      </c>
      <c r="B5092">
        <v>0.93400000000000005</v>
      </c>
      <c r="C5092">
        <v>-2.1429</v>
      </c>
      <c r="D5092">
        <v>1.1094999999999999</v>
      </c>
      <c r="E5092">
        <v>0.91949999999999998</v>
      </c>
      <c r="F5092">
        <v>-2.2444000000000002</v>
      </c>
      <c r="G5092">
        <v>1.1927000000000001</v>
      </c>
      <c r="H5092">
        <v>-1.2684</v>
      </c>
      <c r="I5092">
        <v>0</v>
      </c>
      <c r="J5092">
        <v>1.9832999999999998</v>
      </c>
      <c r="K5092">
        <v>1.2352000000000001</v>
      </c>
    </row>
    <row r="5093" spans="1:11" x14ac:dyDescent="0.2">
      <c r="A5093" s="1">
        <v>43804</v>
      </c>
      <c r="B5093">
        <v>-0.17349999999999999</v>
      </c>
      <c r="C5093">
        <v>-2.1429</v>
      </c>
      <c r="D5093">
        <v>-0.29260000000000003</v>
      </c>
      <c r="E5093">
        <v>0.91949999999999998</v>
      </c>
      <c r="F5093">
        <v>-2.2444000000000002</v>
      </c>
      <c r="G5093">
        <v>-0.30480000000000002</v>
      </c>
      <c r="H5093">
        <v>-1.2684</v>
      </c>
      <c r="I5093">
        <v>0.71940000000000004</v>
      </c>
      <c r="J5093">
        <v>0.30709999999999998</v>
      </c>
      <c r="K5093">
        <v>-0.70389999999999997</v>
      </c>
    </row>
    <row r="5094" spans="1:11" x14ac:dyDescent="0.2">
      <c r="A5094" s="1">
        <v>43805</v>
      </c>
      <c r="B5094">
        <v>0.75319999999999998</v>
      </c>
      <c r="C5094">
        <v>-2.1429</v>
      </c>
      <c r="D5094">
        <v>0.44019999999999998</v>
      </c>
      <c r="E5094">
        <v>0.91949999999999998</v>
      </c>
      <c r="F5094">
        <v>-2.2444000000000002</v>
      </c>
      <c r="G5094">
        <v>1.2025999999999999</v>
      </c>
      <c r="H5094">
        <v>-1.2684</v>
      </c>
      <c r="I5094">
        <v>-0.35709999999999997</v>
      </c>
      <c r="J5094">
        <v>1.1224000000000001</v>
      </c>
      <c r="K5094">
        <v>3.0246</v>
      </c>
    </row>
    <row r="5095" spans="1:11" x14ac:dyDescent="0.2">
      <c r="A5095" s="1">
        <v>43806</v>
      </c>
      <c r="B5095">
        <v>0.75319999999999998</v>
      </c>
      <c r="C5095">
        <v>-2.1429</v>
      </c>
      <c r="D5095">
        <v>0.44019999999999998</v>
      </c>
      <c r="E5095">
        <v>0.91949999999999998</v>
      </c>
      <c r="F5095">
        <v>-2.2444000000000002</v>
      </c>
      <c r="G5095">
        <v>1.2025999999999999</v>
      </c>
      <c r="H5095">
        <v>-1.2684</v>
      </c>
      <c r="I5095">
        <v>-0.35709999999999997</v>
      </c>
      <c r="J5095">
        <v>1.1224000000000001</v>
      </c>
      <c r="K5095">
        <v>3.0246</v>
      </c>
    </row>
    <row r="5096" spans="1:11" x14ac:dyDescent="0.2">
      <c r="A5096" s="1">
        <v>43807</v>
      </c>
      <c r="B5096">
        <v>0.75319999999999998</v>
      </c>
      <c r="C5096">
        <v>-2.1429</v>
      </c>
      <c r="D5096">
        <v>0.44019999999999998</v>
      </c>
      <c r="E5096">
        <v>0.91949999999999998</v>
      </c>
      <c r="F5096">
        <v>-2.2444000000000002</v>
      </c>
      <c r="G5096">
        <v>1.2025999999999999</v>
      </c>
      <c r="H5096">
        <v>-1.2684</v>
      </c>
      <c r="I5096">
        <v>-0.35709999999999997</v>
      </c>
      <c r="J5096">
        <v>1.1224000000000001</v>
      </c>
      <c r="K5096">
        <v>3.0246</v>
      </c>
    </row>
    <row r="5097" spans="1:11" x14ac:dyDescent="0.2">
      <c r="A5097" s="1">
        <v>43808</v>
      </c>
      <c r="B5097">
        <v>0.63249999999999995</v>
      </c>
      <c r="C5097">
        <v>-2.1429</v>
      </c>
      <c r="D5097">
        <v>0.36520000000000002</v>
      </c>
      <c r="E5097">
        <v>0.91949999999999998</v>
      </c>
      <c r="F5097">
        <v>-2.2444000000000002</v>
      </c>
      <c r="G5097">
        <v>-0.42299999999999999</v>
      </c>
      <c r="H5097">
        <v>-1.2684</v>
      </c>
      <c r="I5097">
        <v>-0.3584</v>
      </c>
      <c r="J5097">
        <v>-0.20180000000000001</v>
      </c>
      <c r="K5097">
        <v>-0.7339</v>
      </c>
    </row>
    <row r="5098" spans="1:11" x14ac:dyDescent="0.2">
      <c r="A5098" s="1">
        <v>43809</v>
      </c>
      <c r="B5098">
        <v>-1.0286</v>
      </c>
      <c r="C5098">
        <v>-2.1429</v>
      </c>
      <c r="D5098">
        <v>-0.87339999999999995</v>
      </c>
      <c r="E5098">
        <v>0.91949999999999998</v>
      </c>
      <c r="F5098">
        <v>-2.2444000000000002</v>
      </c>
      <c r="G5098">
        <v>-0.72819999999999996</v>
      </c>
      <c r="H5098">
        <v>-1.2684</v>
      </c>
      <c r="I5098">
        <v>0.35970000000000002</v>
      </c>
      <c r="J5098">
        <v>-0.88470000000000004</v>
      </c>
      <c r="K5098">
        <v>-0.78559999999999997</v>
      </c>
    </row>
    <row r="5099" spans="1:11" x14ac:dyDescent="0.2">
      <c r="A5099" s="1">
        <v>43810</v>
      </c>
      <c r="B5099">
        <v>-0.69279999999999997</v>
      </c>
      <c r="C5099">
        <v>-2.1429</v>
      </c>
      <c r="D5099">
        <v>-7.3400000000000007E-2</v>
      </c>
      <c r="E5099">
        <v>0.91949999999999998</v>
      </c>
      <c r="F5099">
        <v>-2.2444000000000002</v>
      </c>
      <c r="G5099">
        <v>-0.1222</v>
      </c>
      <c r="H5099">
        <v>-1.2684</v>
      </c>
      <c r="I5099">
        <v>0.3584</v>
      </c>
      <c r="J5099">
        <v>5.0999999999999997E-2</v>
      </c>
      <c r="K5099">
        <v>0.41920000000000002</v>
      </c>
    </row>
    <row r="5100" spans="1:11" x14ac:dyDescent="0.2">
      <c r="A5100" s="1">
        <v>43811</v>
      </c>
      <c r="B5100">
        <v>0.98839999999999995</v>
      </c>
      <c r="C5100">
        <v>-2.1429</v>
      </c>
      <c r="D5100">
        <v>0</v>
      </c>
      <c r="E5100">
        <v>0.91949999999999998</v>
      </c>
      <c r="F5100">
        <v>-2.2444000000000002</v>
      </c>
      <c r="G5100">
        <v>0.59160000000000001</v>
      </c>
      <c r="H5100">
        <v>-1.2684</v>
      </c>
      <c r="I5100">
        <v>0.35709999999999997</v>
      </c>
      <c r="J5100">
        <v>0.86670000000000003</v>
      </c>
      <c r="K5100">
        <v>0.78849999999999998</v>
      </c>
    </row>
    <row r="5101" spans="1:11" x14ac:dyDescent="0.2">
      <c r="A5101" s="1">
        <v>43812</v>
      </c>
      <c r="B5101">
        <v>0.2303</v>
      </c>
      <c r="C5101">
        <v>-2.1429</v>
      </c>
      <c r="D5101">
        <v>-0.3674</v>
      </c>
      <c r="E5101">
        <v>0.91949999999999998</v>
      </c>
      <c r="F5101">
        <v>-2.2444000000000002</v>
      </c>
      <c r="G5101">
        <v>-0.95320000000000005</v>
      </c>
      <c r="H5101">
        <v>-1.2684</v>
      </c>
      <c r="I5101">
        <v>-0.35589999999999999</v>
      </c>
      <c r="J5101">
        <v>-0.40429999999999999</v>
      </c>
      <c r="K5101">
        <v>-0.73629999999999995</v>
      </c>
    </row>
    <row r="5102" spans="1:11" x14ac:dyDescent="0.2">
      <c r="A5102" s="1">
        <v>43813</v>
      </c>
      <c r="B5102">
        <v>0.2303</v>
      </c>
      <c r="C5102">
        <v>-2.1429</v>
      </c>
      <c r="D5102">
        <v>-0.3674</v>
      </c>
      <c r="E5102">
        <v>0.91949999999999998</v>
      </c>
      <c r="F5102">
        <v>-2.2444000000000002</v>
      </c>
      <c r="G5102">
        <v>-0.95320000000000005</v>
      </c>
      <c r="H5102">
        <v>-1.2684</v>
      </c>
      <c r="I5102">
        <v>-0.35589999999999999</v>
      </c>
      <c r="J5102">
        <v>-0.40429999999999999</v>
      </c>
      <c r="K5102">
        <v>-0.73629999999999995</v>
      </c>
    </row>
    <row r="5103" spans="1:11" x14ac:dyDescent="0.2">
      <c r="A5103" s="1">
        <v>43814</v>
      </c>
      <c r="B5103">
        <v>0.2303</v>
      </c>
      <c r="C5103">
        <v>-2.1429</v>
      </c>
      <c r="D5103">
        <v>-0.3674</v>
      </c>
      <c r="E5103">
        <v>0.91949999999999998</v>
      </c>
      <c r="F5103">
        <v>-2.2444000000000002</v>
      </c>
      <c r="G5103">
        <v>-0.95320000000000005</v>
      </c>
      <c r="H5103">
        <v>-1.2684</v>
      </c>
      <c r="I5103">
        <v>-0.35589999999999999</v>
      </c>
      <c r="J5103">
        <v>-0.40429999999999999</v>
      </c>
      <c r="K5103">
        <v>-0.73629999999999995</v>
      </c>
    </row>
    <row r="5104" spans="1:11" x14ac:dyDescent="0.2">
      <c r="A5104" s="1">
        <v>43815</v>
      </c>
      <c r="B5104">
        <v>0.51690000000000003</v>
      </c>
      <c r="C5104">
        <v>-2.1429</v>
      </c>
      <c r="D5104">
        <v>1.1062000000000001</v>
      </c>
      <c r="E5104">
        <v>0.91949999999999998</v>
      </c>
      <c r="F5104">
        <v>-2.2444000000000002</v>
      </c>
      <c r="G5104">
        <v>0.96230000000000004</v>
      </c>
      <c r="H5104">
        <v>-1.2684</v>
      </c>
      <c r="I5104">
        <v>0.35709999999999997</v>
      </c>
      <c r="J5104">
        <v>0.93879999999999997</v>
      </c>
      <c r="K5104">
        <v>0.92720000000000002</v>
      </c>
    </row>
    <row r="5105" spans="1:11" x14ac:dyDescent="0.2">
      <c r="A5105" s="1">
        <v>43816</v>
      </c>
      <c r="B5105">
        <v>0.34289999999999998</v>
      </c>
      <c r="C5105">
        <v>-2.1429</v>
      </c>
      <c r="D5105">
        <v>0.80230000000000001</v>
      </c>
      <c r="E5105">
        <v>0.91949999999999998</v>
      </c>
      <c r="F5105">
        <v>-2.2444000000000002</v>
      </c>
      <c r="G5105">
        <v>0.54759999999999998</v>
      </c>
      <c r="H5105">
        <v>-1.2684</v>
      </c>
      <c r="I5105">
        <v>1.0676000000000001</v>
      </c>
      <c r="J5105">
        <v>0.57820000000000005</v>
      </c>
      <c r="K5105">
        <v>9.1899999999999996E-2</v>
      </c>
    </row>
    <row r="5106" spans="1:11" x14ac:dyDescent="0.2">
      <c r="A5106" s="1">
        <v>43817</v>
      </c>
      <c r="B5106">
        <v>-5.6899999999999999E-2</v>
      </c>
      <c r="C5106">
        <v>-2.1429</v>
      </c>
      <c r="D5106">
        <v>-0.1447</v>
      </c>
      <c r="E5106">
        <v>0.91949999999999998</v>
      </c>
      <c r="F5106">
        <v>-2.2444000000000002</v>
      </c>
      <c r="G5106">
        <v>0.1008</v>
      </c>
      <c r="H5106">
        <v>-1.2684</v>
      </c>
      <c r="I5106">
        <v>1.4085000000000001</v>
      </c>
      <c r="J5106">
        <v>0.2999</v>
      </c>
      <c r="K5106">
        <v>0.36709999999999998</v>
      </c>
    </row>
    <row r="5107" spans="1:11" x14ac:dyDescent="0.2">
      <c r="A5107" s="1">
        <v>43818</v>
      </c>
      <c r="B5107">
        <v>-0.34189999999999998</v>
      </c>
      <c r="C5107">
        <v>-2.1429</v>
      </c>
      <c r="D5107">
        <v>-0.79710000000000003</v>
      </c>
      <c r="E5107">
        <v>0.91949999999999998</v>
      </c>
      <c r="F5107">
        <v>-2.2444000000000002</v>
      </c>
      <c r="G5107">
        <v>-1.0881000000000001</v>
      </c>
      <c r="H5107">
        <v>-1.2684</v>
      </c>
      <c r="I5107">
        <v>-1.0417000000000001</v>
      </c>
      <c r="J5107">
        <v>-0.72270000000000001</v>
      </c>
      <c r="K5107">
        <v>-0.3201</v>
      </c>
    </row>
    <row r="5108" spans="1:11" x14ac:dyDescent="0.2">
      <c r="A5108" s="1">
        <v>43819</v>
      </c>
      <c r="B5108">
        <v>5.7200000000000001E-2</v>
      </c>
      <c r="C5108">
        <v>-2.1429</v>
      </c>
      <c r="D5108">
        <v>1.3879000000000001</v>
      </c>
      <c r="E5108">
        <v>0.91949999999999998</v>
      </c>
      <c r="F5108">
        <v>-2.2444000000000002</v>
      </c>
      <c r="G5108">
        <v>-0.18329999999999999</v>
      </c>
      <c r="H5108">
        <v>-1.2684</v>
      </c>
      <c r="I5108">
        <v>0.35089999999999999</v>
      </c>
      <c r="J5108">
        <v>1.2299</v>
      </c>
      <c r="K5108">
        <v>0.64219999999999999</v>
      </c>
    </row>
    <row r="5109" spans="1:11" x14ac:dyDescent="0.2">
      <c r="A5109" s="1">
        <v>43820</v>
      </c>
      <c r="B5109">
        <v>5.7200000000000001E-2</v>
      </c>
      <c r="C5109">
        <v>-2.1429</v>
      </c>
      <c r="D5109">
        <v>1.3879000000000001</v>
      </c>
      <c r="E5109">
        <v>0.91949999999999998</v>
      </c>
      <c r="F5109">
        <v>-2.2444000000000002</v>
      </c>
      <c r="G5109">
        <v>-0.18329999999999999</v>
      </c>
      <c r="H5109">
        <v>-1.2684</v>
      </c>
      <c r="I5109">
        <v>0.35089999999999999</v>
      </c>
      <c r="J5109">
        <v>1.2299</v>
      </c>
      <c r="K5109">
        <v>0.64219999999999999</v>
      </c>
    </row>
    <row r="5110" spans="1:11" x14ac:dyDescent="0.2">
      <c r="A5110" s="1">
        <v>43821</v>
      </c>
      <c r="B5110">
        <v>5.7200000000000001E-2</v>
      </c>
      <c r="C5110">
        <v>-2.1429</v>
      </c>
      <c r="D5110">
        <v>1.3879000000000001</v>
      </c>
      <c r="E5110">
        <v>0.91949999999999998</v>
      </c>
      <c r="F5110">
        <v>-2.2444000000000002</v>
      </c>
      <c r="G5110">
        <v>-0.18329999999999999</v>
      </c>
      <c r="H5110">
        <v>-1.2684</v>
      </c>
      <c r="I5110">
        <v>0.35089999999999999</v>
      </c>
      <c r="J5110">
        <v>1.2299</v>
      </c>
      <c r="K5110">
        <v>0.64219999999999999</v>
      </c>
    </row>
    <row r="5111" spans="1:11" x14ac:dyDescent="0.2">
      <c r="A5111" s="1">
        <v>43822</v>
      </c>
      <c r="B5111">
        <v>0.57140000000000002</v>
      </c>
      <c r="C5111">
        <v>-2.1429</v>
      </c>
      <c r="D5111">
        <v>-0.28820000000000001</v>
      </c>
      <c r="E5111">
        <v>0.91949999999999998</v>
      </c>
      <c r="F5111">
        <v>-2.2444000000000002</v>
      </c>
      <c r="G5111">
        <v>0.77549999999999997</v>
      </c>
      <c r="H5111">
        <v>-1.2684</v>
      </c>
      <c r="I5111">
        <v>0</v>
      </c>
      <c r="J5111">
        <v>-0.22320000000000001</v>
      </c>
      <c r="K5111">
        <v>0.22789999999999999</v>
      </c>
    </row>
    <row r="5112" spans="1:11" x14ac:dyDescent="0.2">
      <c r="A5112" s="1">
        <v>43823</v>
      </c>
      <c r="B5112">
        <v>0.57140000000000002</v>
      </c>
      <c r="C5112">
        <v>-2.1429</v>
      </c>
      <c r="D5112">
        <v>-0.28820000000000001</v>
      </c>
      <c r="E5112">
        <v>0.91949999999999998</v>
      </c>
      <c r="F5112">
        <v>-2.2444000000000002</v>
      </c>
      <c r="G5112">
        <v>0.77549999999999997</v>
      </c>
      <c r="H5112">
        <v>-1.2684</v>
      </c>
      <c r="I5112">
        <v>0</v>
      </c>
      <c r="J5112">
        <v>-0.22320000000000001</v>
      </c>
      <c r="K5112">
        <v>0.22789999999999999</v>
      </c>
    </row>
    <row r="5113" spans="1:11" x14ac:dyDescent="0.2">
      <c r="A5113" s="1">
        <v>43824</v>
      </c>
      <c r="B5113">
        <v>0.57140000000000002</v>
      </c>
      <c r="C5113">
        <v>-2.1429</v>
      </c>
      <c r="D5113">
        <v>-0.28820000000000001</v>
      </c>
      <c r="E5113">
        <v>0.91949999999999998</v>
      </c>
      <c r="F5113">
        <v>-2.2444000000000002</v>
      </c>
      <c r="G5113">
        <v>0.77549999999999997</v>
      </c>
      <c r="H5113">
        <v>-1.2684</v>
      </c>
      <c r="I5113">
        <v>0</v>
      </c>
      <c r="J5113">
        <v>-0.22320000000000001</v>
      </c>
      <c r="K5113">
        <v>0.22789999999999999</v>
      </c>
    </row>
    <row r="5114" spans="1:11" x14ac:dyDescent="0.2">
      <c r="A5114" s="1">
        <v>43825</v>
      </c>
      <c r="B5114">
        <v>0.57140000000000002</v>
      </c>
      <c r="C5114">
        <v>-2.1429</v>
      </c>
      <c r="D5114">
        <v>-0.28820000000000001</v>
      </c>
      <c r="E5114">
        <v>0.91949999999999998</v>
      </c>
      <c r="F5114">
        <v>-2.2444000000000002</v>
      </c>
      <c r="G5114">
        <v>0.77549999999999997</v>
      </c>
      <c r="H5114">
        <v>-1.2684</v>
      </c>
      <c r="I5114">
        <v>0</v>
      </c>
      <c r="J5114">
        <v>-0.22320000000000001</v>
      </c>
      <c r="K5114">
        <v>0.22789999999999999</v>
      </c>
    </row>
    <row r="5115" spans="1:11" x14ac:dyDescent="0.2">
      <c r="A5115" s="1">
        <v>43826</v>
      </c>
      <c r="B5115">
        <v>0.17050000000000001</v>
      </c>
      <c r="C5115">
        <v>-2.1429</v>
      </c>
      <c r="D5115">
        <v>0.21679999999999999</v>
      </c>
      <c r="E5115">
        <v>0.91949999999999998</v>
      </c>
      <c r="F5115">
        <v>-2.2444000000000002</v>
      </c>
      <c r="G5115">
        <v>-1.0935999999999999</v>
      </c>
      <c r="H5115">
        <v>-1.2684</v>
      </c>
      <c r="I5115">
        <v>0.34970000000000001</v>
      </c>
      <c r="J5115">
        <v>-0.3231</v>
      </c>
      <c r="K5115">
        <v>-0.50019999999999998</v>
      </c>
    </row>
    <row r="5116" spans="1:11" x14ac:dyDescent="0.2">
      <c r="A5116" s="1">
        <v>43827</v>
      </c>
      <c r="B5116">
        <v>0.17050000000000001</v>
      </c>
      <c r="C5116">
        <v>-2.1429</v>
      </c>
      <c r="D5116">
        <v>0.21679999999999999</v>
      </c>
      <c r="E5116">
        <v>0.91949999999999998</v>
      </c>
      <c r="F5116">
        <v>-2.2444000000000002</v>
      </c>
      <c r="G5116">
        <v>-1.0935999999999999</v>
      </c>
      <c r="H5116">
        <v>-1.2684</v>
      </c>
      <c r="I5116">
        <v>0.34970000000000001</v>
      </c>
      <c r="J5116">
        <v>-0.3231</v>
      </c>
      <c r="K5116">
        <v>-0.50019999999999998</v>
      </c>
    </row>
    <row r="5117" spans="1:11" x14ac:dyDescent="0.2">
      <c r="A5117" s="1">
        <v>43828</v>
      </c>
      <c r="B5117">
        <v>0.17050000000000001</v>
      </c>
      <c r="C5117">
        <v>-2.1429</v>
      </c>
      <c r="D5117">
        <v>0.21679999999999999</v>
      </c>
      <c r="E5117">
        <v>0.91949999999999998</v>
      </c>
      <c r="F5117">
        <v>-2.2444000000000002</v>
      </c>
      <c r="G5117">
        <v>-1.0935999999999999</v>
      </c>
      <c r="H5117">
        <v>-1.2684</v>
      </c>
      <c r="I5117">
        <v>0.34970000000000001</v>
      </c>
      <c r="J5117">
        <v>-0.3231</v>
      </c>
      <c r="K5117">
        <v>-0.50019999999999998</v>
      </c>
    </row>
    <row r="5118" spans="1:11" x14ac:dyDescent="0.2">
      <c r="A5118" s="1">
        <v>43829</v>
      </c>
      <c r="B5118">
        <v>-0.73740000000000006</v>
      </c>
      <c r="C5118">
        <v>-2.1429</v>
      </c>
      <c r="D5118">
        <v>-1.3698999999999999</v>
      </c>
      <c r="E5118">
        <v>0.91949999999999998</v>
      </c>
      <c r="F5118">
        <v>-2.2444000000000002</v>
      </c>
      <c r="G5118">
        <v>-0.53239999999999998</v>
      </c>
      <c r="H5118">
        <v>-1.2684</v>
      </c>
      <c r="I5118">
        <v>-0.34839999999999999</v>
      </c>
      <c r="J5118">
        <v>-0.99729999999999996</v>
      </c>
      <c r="K5118">
        <v>-0.63990000000000002</v>
      </c>
    </row>
    <row r="5119" spans="1:11" x14ac:dyDescent="0.2">
      <c r="A5119" s="1">
        <v>43830</v>
      </c>
      <c r="B5119">
        <v>-0.73740000000000006</v>
      </c>
      <c r="C5119">
        <v>-2.1429</v>
      </c>
      <c r="D5119">
        <v>-1.3698999999999999</v>
      </c>
      <c r="E5119">
        <v>0.91949999999999998</v>
      </c>
      <c r="F5119">
        <v>-2.2444000000000002</v>
      </c>
      <c r="G5119">
        <v>-0.53239999999999998</v>
      </c>
      <c r="H5119">
        <v>-1.2684</v>
      </c>
      <c r="I5119">
        <v>-0.34839999999999999</v>
      </c>
      <c r="J5119">
        <v>-0.99729999999999996</v>
      </c>
      <c r="K5119">
        <v>-0.63990000000000002</v>
      </c>
    </row>
    <row r="5120" spans="1:11" x14ac:dyDescent="0.2">
      <c r="A5120" s="1">
        <v>43831</v>
      </c>
      <c r="B5120">
        <v>-0.73740000000000006</v>
      </c>
      <c r="C5120">
        <v>-2.1429</v>
      </c>
      <c r="D5120">
        <v>-1.3698999999999999</v>
      </c>
      <c r="E5120">
        <v>0.91949999999999998</v>
      </c>
      <c r="F5120">
        <v>-2.2444000000000002</v>
      </c>
      <c r="G5120">
        <v>-0.53239999999999998</v>
      </c>
      <c r="H5120">
        <v>-1.2684</v>
      </c>
      <c r="I5120">
        <v>-0.34839999999999999</v>
      </c>
      <c r="J5120">
        <v>-0.99729999999999996</v>
      </c>
      <c r="K5120">
        <v>-0.63990000000000002</v>
      </c>
    </row>
    <row r="5121" spans="1:11" x14ac:dyDescent="0.2">
      <c r="A5121" s="1">
        <v>43832</v>
      </c>
      <c r="B5121">
        <v>-0.73740000000000006</v>
      </c>
      <c r="C5121">
        <v>-2.1429</v>
      </c>
      <c r="D5121">
        <v>-1.3698999999999999</v>
      </c>
      <c r="E5121">
        <v>0.91949999999999998</v>
      </c>
      <c r="F5121">
        <v>-2.2444000000000002</v>
      </c>
      <c r="G5121">
        <v>-0.53239999999999998</v>
      </c>
      <c r="H5121">
        <v>-1.2684</v>
      </c>
      <c r="I5121">
        <v>-0.34839999999999999</v>
      </c>
      <c r="J5121">
        <v>-0.99729999999999996</v>
      </c>
      <c r="K5121">
        <v>-0.63990000000000002</v>
      </c>
    </row>
    <row r="5122" spans="1:11" x14ac:dyDescent="0.2">
      <c r="A5122" s="1">
        <v>43833</v>
      </c>
      <c r="B5122">
        <v>0.8</v>
      </c>
      <c r="C5122">
        <v>-2.1429</v>
      </c>
      <c r="D5122">
        <v>0.95030000000000003</v>
      </c>
      <c r="E5122">
        <v>0.91949999999999998</v>
      </c>
      <c r="F5122">
        <v>-2.2444000000000002</v>
      </c>
      <c r="G5122">
        <v>0.49399999999999999</v>
      </c>
      <c r="H5122">
        <v>-1.2684</v>
      </c>
      <c r="I5122">
        <v>1.0489999999999999</v>
      </c>
      <c r="J5122">
        <v>1.3347</v>
      </c>
      <c r="K5122">
        <v>0.50600000000000001</v>
      </c>
    </row>
    <row r="5123" spans="1:11" x14ac:dyDescent="0.2">
      <c r="A5123" s="1">
        <v>43834</v>
      </c>
      <c r="B5123">
        <v>0.8</v>
      </c>
      <c r="C5123">
        <v>-2.1429</v>
      </c>
      <c r="D5123">
        <v>0.95030000000000003</v>
      </c>
      <c r="E5123">
        <v>0.91949999999999998</v>
      </c>
      <c r="F5123">
        <v>-2.2444000000000002</v>
      </c>
      <c r="G5123">
        <v>0.49399999999999999</v>
      </c>
      <c r="H5123">
        <v>-1.2684</v>
      </c>
      <c r="I5123">
        <v>1.0489999999999999</v>
      </c>
      <c r="J5123">
        <v>1.3347</v>
      </c>
      <c r="K5123">
        <v>0.50600000000000001</v>
      </c>
    </row>
    <row r="5124" spans="1:11" x14ac:dyDescent="0.2">
      <c r="A5124" s="1">
        <v>43835</v>
      </c>
      <c r="B5124">
        <v>0.8</v>
      </c>
      <c r="C5124">
        <v>-2.1429</v>
      </c>
      <c r="D5124">
        <v>0.95030000000000003</v>
      </c>
      <c r="E5124">
        <v>0.91949999999999998</v>
      </c>
      <c r="F5124">
        <v>-2.2444000000000002</v>
      </c>
      <c r="G5124">
        <v>0.49399999999999999</v>
      </c>
      <c r="H5124">
        <v>-1.2684</v>
      </c>
      <c r="I5124">
        <v>1.0489999999999999</v>
      </c>
      <c r="J5124">
        <v>1.3347</v>
      </c>
      <c r="K5124">
        <v>0.50600000000000001</v>
      </c>
    </row>
    <row r="5125" spans="1:11" x14ac:dyDescent="0.2">
      <c r="A5125" s="1">
        <v>43836</v>
      </c>
      <c r="B5125">
        <v>-0.45350000000000001</v>
      </c>
      <c r="C5125">
        <v>-2.1429</v>
      </c>
      <c r="D5125">
        <v>-1.0138</v>
      </c>
      <c r="E5125">
        <v>0.91949999999999998</v>
      </c>
      <c r="F5125">
        <v>-2.2444000000000002</v>
      </c>
      <c r="G5125">
        <v>-0.81930000000000003</v>
      </c>
      <c r="H5125">
        <v>-1.2684</v>
      </c>
      <c r="I5125">
        <v>0</v>
      </c>
      <c r="J5125">
        <v>-0.5716</v>
      </c>
      <c r="K5125">
        <v>-0.82379999999999998</v>
      </c>
    </row>
    <row r="5126" spans="1:11" x14ac:dyDescent="0.2">
      <c r="A5126" s="1">
        <v>43837</v>
      </c>
      <c r="B5126">
        <v>0.28470000000000001</v>
      </c>
      <c r="C5126">
        <v>-2.1429</v>
      </c>
      <c r="D5126">
        <v>0.87780000000000002</v>
      </c>
      <c r="E5126">
        <v>0.91949999999999998</v>
      </c>
      <c r="F5126">
        <v>-2.2444000000000002</v>
      </c>
      <c r="G5126">
        <v>0.51629999999999998</v>
      </c>
      <c r="H5126">
        <v>-1.2684</v>
      </c>
      <c r="I5126">
        <v>-0.34599999999999997</v>
      </c>
      <c r="J5126">
        <v>0.39989999999999998</v>
      </c>
      <c r="K5126">
        <v>-4.6100000000000002E-2</v>
      </c>
    </row>
    <row r="5127" spans="1:11" x14ac:dyDescent="0.2">
      <c r="A5127" s="1">
        <v>43838</v>
      </c>
      <c r="B5127">
        <v>0.28389999999999999</v>
      </c>
      <c r="C5127">
        <v>-2.1429</v>
      </c>
      <c r="D5127">
        <v>0.29010000000000002</v>
      </c>
      <c r="E5127">
        <v>0.91949999999999998</v>
      </c>
      <c r="F5127">
        <v>-2.2444000000000002</v>
      </c>
      <c r="G5127">
        <v>0.39040000000000002</v>
      </c>
      <c r="H5127">
        <v>-1.2684</v>
      </c>
      <c r="I5127">
        <v>0</v>
      </c>
      <c r="J5127">
        <v>-0.14940000000000001</v>
      </c>
      <c r="K5127">
        <v>0.13850000000000001</v>
      </c>
    </row>
    <row r="5128" spans="1:11" x14ac:dyDescent="0.2">
      <c r="A5128" s="1">
        <v>43839</v>
      </c>
      <c r="B5128">
        <v>-0.33979999999999999</v>
      </c>
      <c r="C5128">
        <v>-2.1429</v>
      </c>
      <c r="D5128">
        <v>-0.14460000000000001</v>
      </c>
      <c r="E5128">
        <v>0.91949999999999998</v>
      </c>
      <c r="F5128">
        <v>-2.2444000000000002</v>
      </c>
      <c r="G5128">
        <v>2.0500000000000001E-2</v>
      </c>
      <c r="H5128">
        <v>-1.2684</v>
      </c>
      <c r="I5128">
        <v>-0.69440000000000002</v>
      </c>
      <c r="J5128">
        <v>-0.374</v>
      </c>
      <c r="K5128">
        <v>0.18440000000000001</v>
      </c>
    </row>
    <row r="5129" spans="1:11" x14ac:dyDescent="0.2">
      <c r="A5129" s="1">
        <v>43840</v>
      </c>
      <c r="B5129">
        <v>0</v>
      </c>
      <c r="C5129">
        <v>-2.1429</v>
      </c>
      <c r="D5129">
        <v>-0.28960000000000002</v>
      </c>
      <c r="E5129">
        <v>0.91949999999999998</v>
      </c>
      <c r="F5129">
        <v>-2.2444000000000002</v>
      </c>
      <c r="G5129">
        <v>-0.42970000000000003</v>
      </c>
      <c r="H5129">
        <v>-1.2684</v>
      </c>
      <c r="I5129">
        <v>0.69930000000000003</v>
      </c>
      <c r="J5129">
        <v>0.17519999999999999</v>
      </c>
      <c r="K5129">
        <v>-0.7823</v>
      </c>
    </row>
    <row r="5130" spans="1:11" x14ac:dyDescent="0.2">
      <c r="A5130" s="1">
        <v>43841</v>
      </c>
      <c r="B5130">
        <v>0</v>
      </c>
      <c r="C5130">
        <v>-2.1429</v>
      </c>
      <c r="D5130">
        <v>-0.28960000000000002</v>
      </c>
      <c r="E5130">
        <v>0.91949999999999998</v>
      </c>
      <c r="F5130">
        <v>-2.2444000000000002</v>
      </c>
      <c r="G5130">
        <v>-0.42970000000000003</v>
      </c>
      <c r="H5130">
        <v>-1.2684</v>
      </c>
      <c r="I5130">
        <v>0.69930000000000003</v>
      </c>
      <c r="J5130">
        <v>0.17519999999999999</v>
      </c>
      <c r="K5130">
        <v>-0.7823</v>
      </c>
    </row>
    <row r="5131" spans="1:11" x14ac:dyDescent="0.2">
      <c r="A5131" s="1">
        <v>43842</v>
      </c>
      <c r="B5131">
        <v>0</v>
      </c>
      <c r="C5131">
        <v>-2.1429</v>
      </c>
      <c r="D5131">
        <v>-0.28960000000000002</v>
      </c>
      <c r="E5131">
        <v>0.91949999999999998</v>
      </c>
      <c r="F5131">
        <v>-2.2444000000000002</v>
      </c>
      <c r="G5131">
        <v>-0.42970000000000003</v>
      </c>
      <c r="H5131">
        <v>-1.2684</v>
      </c>
      <c r="I5131">
        <v>0.69930000000000003</v>
      </c>
      <c r="J5131">
        <v>0.17519999999999999</v>
      </c>
      <c r="K5131">
        <v>-0.7823</v>
      </c>
    </row>
    <row r="5132" spans="1:11" x14ac:dyDescent="0.2">
      <c r="A5132" s="1">
        <v>43843</v>
      </c>
      <c r="B5132">
        <v>-0.11360000000000001</v>
      </c>
      <c r="C5132">
        <v>-2.1429</v>
      </c>
      <c r="D5132">
        <v>0.29049999999999998</v>
      </c>
      <c r="E5132">
        <v>0.91949999999999998</v>
      </c>
      <c r="F5132">
        <v>-2.2444000000000002</v>
      </c>
      <c r="G5132">
        <v>-0.1028</v>
      </c>
      <c r="H5132">
        <v>-1.2684</v>
      </c>
      <c r="I5132">
        <v>-0.34720000000000001</v>
      </c>
      <c r="J5132">
        <v>-0.54959999999999998</v>
      </c>
      <c r="K5132">
        <v>9.2799999999999994E-2</v>
      </c>
    </row>
    <row r="5133" spans="1:11" x14ac:dyDescent="0.2">
      <c r="A5133" s="1">
        <v>43844</v>
      </c>
      <c r="B5133">
        <v>0.73950000000000005</v>
      </c>
      <c r="C5133">
        <v>-2.1429</v>
      </c>
      <c r="D5133">
        <v>0.65169999999999995</v>
      </c>
      <c r="E5133">
        <v>0.91949999999999998</v>
      </c>
      <c r="F5133">
        <v>-2.2444000000000002</v>
      </c>
      <c r="G5133">
        <v>0.57599999999999996</v>
      </c>
      <c r="H5133">
        <v>-1.2684</v>
      </c>
      <c r="I5133">
        <v>0.34839999999999999</v>
      </c>
      <c r="J5133">
        <v>0.4521</v>
      </c>
      <c r="K5133">
        <v>0.74139999999999995</v>
      </c>
    </row>
    <row r="5134" spans="1:11" x14ac:dyDescent="0.2">
      <c r="A5134" s="1">
        <v>43845</v>
      </c>
      <c r="B5134">
        <v>-1.5246</v>
      </c>
      <c r="C5134">
        <v>-2.1429</v>
      </c>
      <c r="D5134">
        <v>-0.57550000000000001</v>
      </c>
      <c r="E5134">
        <v>0.91949999999999998</v>
      </c>
      <c r="F5134">
        <v>-2.2444000000000002</v>
      </c>
      <c r="G5134">
        <v>-1.1045</v>
      </c>
      <c r="H5134">
        <v>-1.2684</v>
      </c>
      <c r="I5134">
        <v>-0.34720000000000001</v>
      </c>
      <c r="J5134">
        <v>-1.3503000000000001</v>
      </c>
      <c r="K5134">
        <v>-0.82799999999999996</v>
      </c>
    </row>
    <row r="5135" spans="1:11" x14ac:dyDescent="0.2">
      <c r="A5135" s="1">
        <v>43846</v>
      </c>
      <c r="B5135">
        <v>0</v>
      </c>
      <c r="C5135">
        <v>-2.1429</v>
      </c>
      <c r="D5135">
        <v>0.36180000000000001</v>
      </c>
      <c r="E5135">
        <v>0.91949999999999998</v>
      </c>
      <c r="F5135">
        <v>-2.2444000000000002</v>
      </c>
      <c r="G5135">
        <v>-2.07E-2</v>
      </c>
      <c r="H5135">
        <v>-1.2684</v>
      </c>
      <c r="I5135">
        <v>0.34839999999999999</v>
      </c>
      <c r="J5135">
        <v>0.65910000000000002</v>
      </c>
      <c r="K5135">
        <v>0.32469999999999999</v>
      </c>
    </row>
    <row r="5136" spans="1:11" x14ac:dyDescent="0.2">
      <c r="A5136" s="1">
        <v>43847</v>
      </c>
      <c r="B5136">
        <v>1.2040999999999999</v>
      </c>
      <c r="C5136">
        <v>-2.1429</v>
      </c>
      <c r="D5136">
        <v>1.0094000000000001</v>
      </c>
      <c r="E5136">
        <v>0.91949999999999998</v>
      </c>
      <c r="F5136">
        <v>-2.2444000000000002</v>
      </c>
      <c r="G5136">
        <v>0.99299999999999999</v>
      </c>
      <c r="H5136">
        <v>-1.2684</v>
      </c>
      <c r="I5136">
        <v>0</v>
      </c>
      <c r="J5136">
        <v>1.385</v>
      </c>
      <c r="K5136">
        <v>-0.13869999999999999</v>
      </c>
    </row>
    <row r="5137" spans="1:11" x14ac:dyDescent="0.2">
      <c r="A5137" s="1">
        <v>43848</v>
      </c>
      <c r="B5137">
        <v>1.2040999999999999</v>
      </c>
      <c r="C5137">
        <v>-2.1429</v>
      </c>
      <c r="D5137">
        <v>1.0094000000000001</v>
      </c>
      <c r="E5137">
        <v>0.91949999999999998</v>
      </c>
      <c r="F5137">
        <v>-2.2444000000000002</v>
      </c>
      <c r="G5137">
        <v>0.99299999999999999</v>
      </c>
      <c r="H5137">
        <v>-1.2684</v>
      </c>
      <c r="I5137">
        <v>0</v>
      </c>
      <c r="J5137">
        <v>1.385</v>
      </c>
      <c r="K5137">
        <v>-0.13869999999999999</v>
      </c>
    </row>
    <row r="5138" spans="1:11" x14ac:dyDescent="0.2">
      <c r="A5138" s="1">
        <v>43849</v>
      </c>
      <c r="B5138">
        <v>1.2040999999999999</v>
      </c>
      <c r="C5138">
        <v>-2.1429</v>
      </c>
      <c r="D5138">
        <v>1.0094000000000001</v>
      </c>
      <c r="E5138">
        <v>0.91949999999999998</v>
      </c>
      <c r="F5138">
        <v>-2.2444000000000002</v>
      </c>
      <c r="G5138">
        <v>0.99299999999999999</v>
      </c>
      <c r="H5138">
        <v>-1.2684</v>
      </c>
      <c r="I5138">
        <v>0</v>
      </c>
      <c r="J5138">
        <v>1.385</v>
      </c>
      <c r="K5138">
        <v>-0.13869999999999999</v>
      </c>
    </row>
    <row r="5139" spans="1:11" x14ac:dyDescent="0.2">
      <c r="A5139" s="1">
        <v>43850</v>
      </c>
      <c r="B5139">
        <v>1.2464999999999999</v>
      </c>
      <c r="C5139">
        <v>-2.1429</v>
      </c>
      <c r="D5139">
        <v>0.49959999999999999</v>
      </c>
      <c r="E5139">
        <v>0.91949999999999998</v>
      </c>
      <c r="F5139">
        <v>-2.2444000000000002</v>
      </c>
      <c r="G5139">
        <v>1.0037</v>
      </c>
      <c r="H5139">
        <v>-1.2684</v>
      </c>
      <c r="I5139">
        <v>1.0417000000000001</v>
      </c>
      <c r="J5139">
        <v>1.1674</v>
      </c>
      <c r="K5139">
        <v>1.4352</v>
      </c>
    </row>
    <row r="5140" spans="1:11" x14ac:dyDescent="0.2">
      <c r="A5140" s="1">
        <v>43851</v>
      </c>
      <c r="B5140">
        <v>-0.55959999999999999</v>
      </c>
      <c r="C5140">
        <v>-2.1429</v>
      </c>
      <c r="D5140">
        <v>-0.35510000000000003</v>
      </c>
      <c r="E5140">
        <v>0.91949999999999998</v>
      </c>
      <c r="F5140">
        <v>-2.2444000000000002</v>
      </c>
      <c r="G5140">
        <v>-2.0299999999999999E-2</v>
      </c>
      <c r="H5140">
        <v>-1.2684</v>
      </c>
      <c r="I5140">
        <v>2.7490999999999999</v>
      </c>
      <c r="J5140">
        <v>9.8199999999999996E-2</v>
      </c>
      <c r="K5140">
        <v>-0.22819999999999999</v>
      </c>
    </row>
    <row r="5141" spans="1:11" x14ac:dyDescent="0.2">
      <c r="A5141" s="1">
        <v>43852</v>
      </c>
      <c r="B5141">
        <v>0</v>
      </c>
      <c r="C5141">
        <v>-2.1429</v>
      </c>
      <c r="D5141">
        <v>0.78400000000000003</v>
      </c>
      <c r="E5141">
        <v>0.91949999999999998</v>
      </c>
      <c r="F5141">
        <v>-2.2444000000000002</v>
      </c>
      <c r="G5141">
        <v>0.24340000000000001</v>
      </c>
      <c r="H5141">
        <v>-1.2684</v>
      </c>
      <c r="I5141">
        <v>1.6722000000000001</v>
      </c>
      <c r="J5141">
        <v>-4.9099999999999998E-2</v>
      </c>
      <c r="K5141">
        <v>0.82340000000000002</v>
      </c>
    </row>
    <row r="5142" spans="1:11" x14ac:dyDescent="0.2">
      <c r="A5142" s="1">
        <v>43853</v>
      </c>
      <c r="B5142">
        <v>-1.238</v>
      </c>
      <c r="C5142">
        <v>-2.1429</v>
      </c>
      <c r="D5142">
        <v>-0.42430000000000001</v>
      </c>
      <c r="E5142">
        <v>0.91949999999999998</v>
      </c>
      <c r="F5142">
        <v>-2.2444000000000002</v>
      </c>
      <c r="G5142">
        <v>-0.22259999999999999</v>
      </c>
      <c r="H5142">
        <v>-1.2684</v>
      </c>
      <c r="I5142">
        <v>0</v>
      </c>
      <c r="J5142">
        <v>-0.1227</v>
      </c>
      <c r="K5142">
        <v>-0.36299999999999999</v>
      </c>
    </row>
    <row r="5143" spans="1:11" x14ac:dyDescent="0.2">
      <c r="A5143" s="1">
        <v>43854</v>
      </c>
      <c r="B5143">
        <v>1.2536</v>
      </c>
      <c r="C5143">
        <v>-2.1429</v>
      </c>
      <c r="D5143">
        <v>2.2726999999999999</v>
      </c>
      <c r="E5143">
        <v>0.91949999999999998</v>
      </c>
      <c r="F5143">
        <v>-2.2444000000000002</v>
      </c>
      <c r="G5143">
        <v>1.3385</v>
      </c>
      <c r="H5143">
        <v>-1.2684</v>
      </c>
      <c r="I5143">
        <v>-0.32890000000000003</v>
      </c>
      <c r="J5143">
        <v>1.4742</v>
      </c>
      <c r="K5143">
        <v>1.1384000000000001</v>
      </c>
    </row>
    <row r="5144" spans="1:11" x14ac:dyDescent="0.2">
      <c r="A5144" s="1">
        <v>43855</v>
      </c>
      <c r="B5144">
        <v>1.2536</v>
      </c>
      <c r="C5144">
        <v>-2.1429</v>
      </c>
      <c r="D5144">
        <v>2.2726999999999999</v>
      </c>
      <c r="E5144">
        <v>0.91949999999999998</v>
      </c>
      <c r="F5144">
        <v>-2.2444000000000002</v>
      </c>
      <c r="G5144">
        <v>1.3385</v>
      </c>
      <c r="H5144">
        <v>-1.2684</v>
      </c>
      <c r="I5144">
        <v>-0.32890000000000003</v>
      </c>
      <c r="J5144">
        <v>1.4742</v>
      </c>
      <c r="K5144">
        <v>1.1384000000000001</v>
      </c>
    </row>
    <row r="5145" spans="1:11" x14ac:dyDescent="0.2">
      <c r="A5145" s="1">
        <v>43856</v>
      </c>
      <c r="B5145">
        <v>1.2536</v>
      </c>
      <c r="C5145">
        <v>-2.1429</v>
      </c>
      <c r="D5145">
        <v>2.2726999999999999</v>
      </c>
      <c r="E5145">
        <v>0.91949999999999998</v>
      </c>
      <c r="F5145">
        <v>-2.2444000000000002</v>
      </c>
      <c r="G5145">
        <v>1.3385</v>
      </c>
      <c r="H5145">
        <v>-1.2684</v>
      </c>
      <c r="I5145">
        <v>-0.32890000000000003</v>
      </c>
      <c r="J5145">
        <v>1.4742</v>
      </c>
      <c r="K5145">
        <v>1.1384000000000001</v>
      </c>
    </row>
    <row r="5146" spans="1:11" x14ac:dyDescent="0.2">
      <c r="A5146" s="1">
        <v>43857</v>
      </c>
      <c r="B5146">
        <v>-1.9133</v>
      </c>
      <c r="C5146">
        <v>-2.1429</v>
      </c>
      <c r="D5146">
        <v>-2.0139</v>
      </c>
      <c r="E5146">
        <v>0.91949999999999998</v>
      </c>
      <c r="F5146">
        <v>-2.2444000000000002</v>
      </c>
      <c r="G5146">
        <v>-2.1812999999999998</v>
      </c>
      <c r="H5146">
        <v>-1.2684</v>
      </c>
      <c r="I5146">
        <v>-2.3102</v>
      </c>
      <c r="J5146">
        <v>-2.4213</v>
      </c>
      <c r="K5146">
        <v>-2.0710999999999999</v>
      </c>
    </row>
    <row r="5147" spans="1:11" x14ac:dyDescent="0.2">
      <c r="A5147" s="1">
        <v>43858</v>
      </c>
      <c r="B5147">
        <v>0.91800000000000004</v>
      </c>
      <c r="C5147">
        <v>-2.1429</v>
      </c>
      <c r="D5147">
        <v>-0.14169999999999999</v>
      </c>
      <c r="E5147">
        <v>0.91949999999999998</v>
      </c>
      <c r="F5147">
        <v>-2.2444000000000002</v>
      </c>
      <c r="G5147">
        <v>1.1252</v>
      </c>
      <c r="H5147">
        <v>-1.2684</v>
      </c>
      <c r="I5147">
        <v>-3.3784000000000001</v>
      </c>
      <c r="J5147">
        <v>1.0669999999999999</v>
      </c>
      <c r="K5147">
        <v>1.6092</v>
      </c>
    </row>
    <row r="5148" spans="1:11" x14ac:dyDescent="0.2">
      <c r="A5148" s="1">
        <v>43859</v>
      </c>
      <c r="B5148">
        <v>0.79590000000000005</v>
      </c>
      <c r="C5148">
        <v>-2.1429</v>
      </c>
      <c r="D5148">
        <v>0.49680000000000002</v>
      </c>
      <c r="E5148">
        <v>0.91949999999999998</v>
      </c>
      <c r="F5148">
        <v>-2.2444000000000002</v>
      </c>
      <c r="G5148">
        <v>0.28320000000000001</v>
      </c>
      <c r="H5148">
        <v>-1.2684</v>
      </c>
      <c r="I5148">
        <v>0.34970000000000001</v>
      </c>
      <c r="J5148">
        <v>0.58919999999999995</v>
      </c>
      <c r="K5148">
        <v>0.40720000000000001</v>
      </c>
    </row>
    <row r="5149" spans="1:11" x14ac:dyDescent="0.2">
      <c r="A5149" s="1">
        <v>43860</v>
      </c>
      <c r="B5149">
        <v>-0.50760000000000005</v>
      </c>
      <c r="C5149">
        <v>-2.1429</v>
      </c>
      <c r="D5149">
        <v>-0.84750000000000003</v>
      </c>
      <c r="E5149">
        <v>0.91949999999999998</v>
      </c>
      <c r="F5149">
        <v>-2.2444000000000002</v>
      </c>
      <c r="G5149">
        <v>-0.92800000000000005</v>
      </c>
      <c r="H5149">
        <v>-1.2684</v>
      </c>
      <c r="I5149">
        <v>0.34839999999999999</v>
      </c>
      <c r="J5149">
        <v>-0.80549999999999999</v>
      </c>
      <c r="K5149">
        <v>-1.2168000000000001</v>
      </c>
    </row>
    <row r="5150" spans="1:11" x14ac:dyDescent="0.2">
      <c r="A5150" s="1">
        <v>43861</v>
      </c>
      <c r="B5150">
        <v>-1.1905000000000001</v>
      </c>
      <c r="C5150">
        <v>-2.1429</v>
      </c>
      <c r="D5150">
        <v>-1.1395999999999999</v>
      </c>
      <c r="E5150">
        <v>0.91949999999999998</v>
      </c>
      <c r="F5150">
        <v>-2.2444000000000002</v>
      </c>
      <c r="G5150">
        <v>-1.1607000000000001</v>
      </c>
      <c r="H5150">
        <v>-1.2684</v>
      </c>
      <c r="I5150">
        <v>0</v>
      </c>
      <c r="J5150">
        <v>-1.4026000000000001</v>
      </c>
      <c r="K5150">
        <v>-0.5474</v>
      </c>
    </row>
    <row r="5151" spans="1:11" x14ac:dyDescent="0.2">
      <c r="A5151" s="1">
        <v>43862</v>
      </c>
      <c r="B5151">
        <v>-1.1905000000000001</v>
      </c>
      <c r="C5151">
        <v>-2.1429</v>
      </c>
      <c r="D5151">
        <v>-1.1395999999999999</v>
      </c>
      <c r="E5151">
        <v>0.91949999999999998</v>
      </c>
      <c r="F5151">
        <v>-2.2444000000000002</v>
      </c>
      <c r="G5151">
        <v>-1.1607000000000001</v>
      </c>
      <c r="H5151">
        <v>-1.2684</v>
      </c>
      <c r="I5151">
        <v>0</v>
      </c>
      <c r="J5151">
        <v>-1.4026000000000001</v>
      </c>
      <c r="K5151">
        <v>-0.5474</v>
      </c>
    </row>
    <row r="5152" spans="1:11" x14ac:dyDescent="0.2">
      <c r="A5152" s="1">
        <v>43863</v>
      </c>
      <c r="B5152">
        <v>-1.1905000000000001</v>
      </c>
      <c r="C5152">
        <v>-2.1429</v>
      </c>
      <c r="D5152">
        <v>-1.1395999999999999</v>
      </c>
      <c r="E5152">
        <v>0.91949999999999998</v>
      </c>
      <c r="F5152">
        <v>-2.2444000000000002</v>
      </c>
      <c r="G5152">
        <v>-1.1607000000000001</v>
      </c>
      <c r="H5152">
        <v>-1.2684</v>
      </c>
      <c r="I5152">
        <v>0</v>
      </c>
      <c r="J5152">
        <v>-1.4026000000000001</v>
      </c>
      <c r="K5152">
        <v>-0.5474</v>
      </c>
    </row>
    <row r="5153" spans="1:11" x14ac:dyDescent="0.2">
      <c r="A5153" s="1">
        <v>43864</v>
      </c>
      <c r="B5153">
        <v>0.45900000000000002</v>
      </c>
      <c r="C5153">
        <v>-2.1429</v>
      </c>
      <c r="D5153">
        <v>0.14410000000000001</v>
      </c>
      <c r="E5153">
        <v>0.91949999999999998</v>
      </c>
      <c r="F5153">
        <v>-2.2444000000000002</v>
      </c>
      <c r="G5153">
        <v>0.72109999999999996</v>
      </c>
      <c r="H5153">
        <v>-1.2684</v>
      </c>
      <c r="I5153">
        <v>0.34720000000000001</v>
      </c>
      <c r="J5153">
        <v>0.77359999999999995</v>
      </c>
      <c r="K5153">
        <v>0.1376</v>
      </c>
    </row>
    <row r="5154" spans="1:11" x14ac:dyDescent="0.2">
      <c r="A5154" s="1">
        <v>43865</v>
      </c>
      <c r="B5154">
        <v>1.3134999999999999</v>
      </c>
      <c r="C5154">
        <v>-2.1429</v>
      </c>
      <c r="D5154">
        <v>0.64749999999999996</v>
      </c>
      <c r="E5154">
        <v>0.91949999999999998</v>
      </c>
      <c r="F5154">
        <v>-2.2444000000000002</v>
      </c>
      <c r="G5154">
        <v>1.1862999999999999</v>
      </c>
      <c r="H5154">
        <v>-1.2684</v>
      </c>
      <c r="I5154">
        <v>0.34599999999999997</v>
      </c>
      <c r="J5154">
        <v>1.2878000000000001</v>
      </c>
      <c r="K5154">
        <v>0.59550000000000003</v>
      </c>
    </row>
    <row r="5155" spans="1:11" x14ac:dyDescent="0.2">
      <c r="A5155" s="1">
        <v>43866</v>
      </c>
      <c r="B5155">
        <v>1.5784</v>
      </c>
      <c r="C5155">
        <v>-2.1429</v>
      </c>
      <c r="D5155">
        <v>1.5726</v>
      </c>
      <c r="E5155">
        <v>0.91949999999999998</v>
      </c>
      <c r="F5155">
        <v>-2.2444000000000002</v>
      </c>
      <c r="G5155">
        <v>2.1225000000000001</v>
      </c>
      <c r="H5155">
        <v>-1.2684</v>
      </c>
      <c r="I5155">
        <v>0</v>
      </c>
      <c r="J5155">
        <v>1.6137000000000001</v>
      </c>
      <c r="K5155">
        <v>1.5026999999999999</v>
      </c>
    </row>
    <row r="5156" spans="1:11" x14ac:dyDescent="0.2">
      <c r="A5156" s="1">
        <v>43867</v>
      </c>
      <c r="B5156">
        <v>-0.33300000000000002</v>
      </c>
      <c r="C5156">
        <v>-2.1429</v>
      </c>
      <c r="D5156">
        <v>0.56299999999999994</v>
      </c>
      <c r="E5156">
        <v>0.91949999999999998</v>
      </c>
      <c r="F5156">
        <v>-2.2444000000000002</v>
      </c>
      <c r="G5156">
        <v>0.19789999999999999</v>
      </c>
      <c r="H5156">
        <v>-1.2684</v>
      </c>
      <c r="I5156">
        <v>1.7241</v>
      </c>
      <c r="J5156">
        <v>0.24060000000000001</v>
      </c>
      <c r="K5156">
        <v>0.26919999999999999</v>
      </c>
    </row>
    <row r="5157" spans="1:11" x14ac:dyDescent="0.2">
      <c r="A5157" s="1">
        <v>43868</v>
      </c>
      <c r="B5157">
        <v>0.33410000000000001</v>
      </c>
      <c r="C5157">
        <v>-2.1429</v>
      </c>
      <c r="D5157">
        <v>0.90969999999999995</v>
      </c>
      <c r="E5157">
        <v>0.91949999999999998</v>
      </c>
      <c r="F5157">
        <v>-2.2444000000000002</v>
      </c>
      <c r="G5157">
        <v>0</v>
      </c>
      <c r="H5157">
        <v>-1.2684</v>
      </c>
      <c r="I5157">
        <v>-1.0168999999999999</v>
      </c>
      <c r="J5157">
        <v>0.26400000000000001</v>
      </c>
      <c r="K5157">
        <v>0.71589999999999998</v>
      </c>
    </row>
    <row r="5158" spans="1:11" x14ac:dyDescent="0.2">
      <c r="A5158" s="1">
        <v>43869</v>
      </c>
      <c r="B5158">
        <v>0.33410000000000001</v>
      </c>
      <c r="C5158">
        <v>-2.1429</v>
      </c>
      <c r="D5158">
        <v>0.90969999999999995</v>
      </c>
      <c r="E5158">
        <v>0.91949999999999998</v>
      </c>
      <c r="F5158">
        <v>-2.2444000000000002</v>
      </c>
      <c r="G5158">
        <v>0</v>
      </c>
      <c r="H5158">
        <v>-1.2684</v>
      </c>
      <c r="I5158">
        <v>-1.0168999999999999</v>
      </c>
      <c r="J5158">
        <v>0.26400000000000001</v>
      </c>
      <c r="K5158">
        <v>0.71589999999999998</v>
      </c>
    </row>
    <row r="5159" spans="1:11" x14ac:dyDescent="0.2">
      <c r="A5159" s="1">
        <v>43870</v>
      </c>
      <c r="B5159">
        <v>0.33410000000000001</v>
      </c>
      <c r="C5159">
        <v>-2.1429</v>
      </c>
      <c r="D5159">
        <v>0.90969999999999995</v>
      </c>
      <c r="E5159">
        <v>0.91949999999999998</v>
      </c>
      <c r="F5159">
        <v>-2.2444000000000002</v>
      </c>
      <c r="G5159">
        <v>0</v>
      </c>
      <c r="H5159">
        <v>-1.2684</v>
      </c>
      <c r="I5159">
        <v>-1.0168999999999999</v>
      </c>
      <c r="J5159">
        <v>0.26400000000000001</v>
      </c>
      <c r="K5159">
        <v>0.71589999999999998</v>
      </c>
    </row>
    <row r="5160" spans="1:11" x14ac:dyDescent="0.2">
      <c r="A5160" s="1">
        <v>43871</v>
      </c>
      <c r="B5160">
        <v>-5.5500000000000001E-2</v>
      </c>
      <c r="C5160">
        <v>-2.1429</v>
      </c>
      <c r="D5160">
        <v>0</v>
      </c>
      <c r="E5160">
        <v>0.91949999999999998</v>
      </c>
      <c r="F5160">
        <v>-2.2444000000000002</v>
      </c>
      <c r="G5160">
        <v>-0.31609999999999999</v>
      </c>
      <c r="H5160">
        <v>-1.2684</v>
      </c>
      <c r="I5160">
        <v>0</v>
      </c>
      <c r="J5160">
        <v>0.67030000000000001</v>
      </c>
      <c r="K5160">
        <v>0.1777</v>
      </c>
    </row>
    <row r="5161" spans="1:11" x14ac:dyDescent="0.2">
      <c r="A5161" s="1">
        <v>43872</v>
      </c>
      <c r="B5161">
        <v>5.5500000000000001E-2</v>
      </c>
      <c r="C5161">
        <v>-2.1429</v>
      </c>
      <c r="D5161">
        <v>0.20799999999999999</v>
      </c>
      <c r="E5161">
        <v>0.91949999999999998</v>
      </c>
      <c r="F5161">
        <v>-2.2444000000000002</v>
      </c>
      <c r="G5161">
        <v>0.83230000000000004</v>
      </c>
      <c r="H5161">
        <v>-1.2684</v>
      </c>
      <c r="I5161">
        <v>1.3698999999999999</v>
      </c>
      <c r="J5161">
        <v>0.57069999999999999</v>
      </c>
      <c r="K5161">
        <v>0.66520000000000001</v>
      </c>
    </row>
    <row r="5162" spans="1:11" x14ac:dyDescent="0.2">
      <c r="A5162" s="1">
        <v>43873</v>
      </c>
      <c r="B5162">
        <v>-0.222</v>
      </c>
      <c r="C5162">
        <v>-2.1429</v>
      </c>
      <c r="D5162">
        <v>-0.27679999999999999</v>
      </c>
      <c r="E5162">
        <v>0.91949999999999998</v>
      </c>
      <c r="F5162">
        <v>-2.2444000000000002</v>
      </c>
      <c r="G5162">
        <v>3.9300000000000002E-2</v>
      </c>
      <c r="H5162">
        <v>-1.2684</v>
      </c>
      <c r="I5162">
        <v>0.33779999999999999</v>
      </c>
      <c r="J5162">
        <v>-0.37830000000000003</v>
      </c>
      <c r="K5162">
        <v>0.57269999999999999</v>
      </c>
    </row>
    <row r="5163" spans="1:11" x14ac:dyDescent="0.2">
      <c r="A5163" s="1">
        <v>43874</v>
      </c>
      <c r="B5163">
        <v>-0.16689999999999999</v>
      </c>
      <c r="C5163">
        <v>-2.1429</v>
      </c>
      <c r="D5163">
        <v>0.13880000000000001</v>
      </c>
      <c r="E5163">
        <v>0.91949999999999998</v>
      </c>
      <c r="F5163">
        <v>-2.2444000000000002</v>
      </c>
      <c r="G5163">
        <v>0.98229999999999995</v>
      </c>
      <c r="H5163">
        <v>-1.2684</v>
      </c>
      <c r="I5163">
        <v>-0.3367</v>
      </c>
      <c r="J5163">
        <v>1.7802</v>
      </c>
      <c r="K5163">
        <v>0.438</v>
      </c>
    </row>
    <row r="5164" spans="1:11" x14ac:dyDescent="0.2">
      <c r="A5164" s="1">
        <v>43875</v>
      </c>
      <c r="B5164">
        <v>1.1698999999999999</v>
      </c>
      <c r="C5164">
        <v>-2.1429</v>
      </c>
      <c r="D5164">
        <v>0.62370000000000003</v>
      </c>
      <c r="E5164">
        <v>0.91949999999999998</v>
      </c>
      <c r="F5164">
        <v>-2.2444000000000002</v>
      </c>
      <c r="G5164">
        <v>0.5837</v>
      </c>
      <c r="H5164">
        <v>-1.2684</v>
      </c>
      <c r="I5164">
        <v>1.0135000000000001</v>
      </c>
      <c r="J5164">
        <v>1.0027999999999999</v>
      </c>
      <c r="K5164">
        <v>0.6542</v>
      </c>
    </row>
    <row r="5165" spans="1:11" x14ac:dyDescent="0.2">
      <c r="A5165" s="1">
        <v>43876</v>
      </c>
      <c r="B5165">
        <v>1.1698999999999999</v>
      </c>
      <c r="C5165">
        <v>-2.1429</v>
      </c>
      <c r="D5165">
        <v>0.62370000000000003</v>
      </c>
      <c r="E5165">
        <v>0.91949999999999998</v>
      </c>
      <c r="F5165">
        <v>-2.2444000000000002</v>
      </c>
      <c r="G5165">
        <v>0.5837</v>
      </c>
      <c r="H5165">
        <v>-1.2684</v>
      </c>
      <c r="I5165">
        <v>1.0135000000000001</v>
      </c>
      <c r="J5165">
        <v>1.0027999999999999</v>
      </c>
      <c r="K5165">
        <v>0.6542</v>
      </c>
    </row>
    <row r="5166" spans="1:11" x14ac:dyDescent="0.2">
      <c r="A5166" s="1">
        <v>43877</v>
      </c>
      <c r="B5166">
        <v>1.1698999999999999</v>
      </c>
      <c r="C5166">
        <v>-2.1429</v>
      </c>
      <c r="D5166">
        <v>0.62370000000000003</v>
      </c>
      <c r="E5166">
        <v>0.91949999999999998</v>
      </c>
      <c r="F5166">
        <v>-2.2444000000000002</v>
      </c>
      <c r="G5166">
        <v>0.5837</v>
      </c>
      <c r="H5166">
        <v>-1.2684</v>
      </c>
      <c r="I5166">
        <v>1.0135000000000001</v>
      </c>
      <c r="J5166">
        <v>1.0027999999999999</v>
      </c>
      <c r="K5166">
        <v>0.6542</v>
      </c>
    </row>
    <row r="5167" spans="1:11" x14ac:dyDescent="0.2">
      <c r="A5167" s="1">
        <v>43878</v>
      </c>
      <c r="B5167">
        <v>5.5100000000000003E-2</v>
      </c>
      <c r="C5167">
        <v>-2.1429</v>
      </c>
      <c r="D5167">
        <v>1.1708000000000001</v>
      </c>
      <c r="E5167">
        <v>0.91949999999999998</v>
      </c>
      <c r="F5167">
        <v>-2.2444000000000002</v>
      </c>
      <c r="G5167">
        <v>0.34820000000000001</v>
      </c>
      <c r="H5167">
        <v>-1.2684</v>
      </c>
      <c r="I5167">
        <v>-1.6722000000000001</v>
      </c>
      <c r="J5167">
        <v>1.0621</v>
      </c>
      <c r="K5167">
        <v>0.26</v>
      </c>
    </row>
    <row r="5168" spans="1:11" x14ac:dyDescent="0.2">
      <c r="A5168" s="1">
        <v>43879</v>
      </c>
      <c r="B5168">
        <v>0.22009999999999999</v>
      </c>
      <c r="C5168">
        <v>-2.1429</v>
      </c>
      <c r="D5168">
        <v>0.61270000000000002</v>
      </c>
      <c r="E5168">
        <v>0.91949999999999998</v>
      </c>
      <c r="F5168">
        <v>-2.2444000000000002</v>
      </c>
      <c r="G5168">
        <v>-0.23130000000000001</v>
      </c>
      <c r="H5168">
        <v>-1.2684</v>
      </c>
      <c r="I5168">
        <v>-0.34010000000000001</v>
      </c>
      <c r="J5168">
        <v>9.1399999999999995E-2</v>
      </c>
      <c r="K5168">
        <v>0.21609999999999999</v>
      </c>
    </row>
    <row r="5169" spans="1:11" x14ac:dyDescent="0.2">
      <c r="A5169" s="1">
        <v>43880</v>
      </c>
      <c r="B5169">
        <v>-0.21970000000000001</v>
      </c>
      <c r="C5169">
        <v>-2.1429</v>
      </c>
      <c r="D5169">
        <v>0.27060000000000001</v>
      </c>
      <c r="E5169">
        <v>0.91949999999999998</v>
      </c>
      <c r="F5169">
        <v>-2.2444000000000002</v>
      </c>
      <c r="G5169">
        <v>0.73419999999999996</v>
      </c>
      <c r="H5169">
        <v>-1.2684</v>
      </c>
      <c r="I5169">
        <v>2.0478000000000001</v>
      </c>
      <c r="J5169">
        <v>0.41089999999999999</v>
      </c>
      <c r="K5169">
        <v>0.73309999999999997</v>
      </c>
    </row>
    <row r="5170" spans="1:11" x14ac:dyDescent="0.2">
      <c r="A5170" s="1">
        <v>43881</v>
      </c>
      <c r="B5170">
        <v>-2.2565</v>
      </c>
      <c r="C5170">
        <v>-2.1429</v>
      </c>
      <c r="D5170">
        <v>-1.2821</v>
      </c>
      <c r="E5170">
        <v>0.91949999999999998</v>
      </c>
      <c r="F5170">
        <v>-2.2444000000000002</v>
      </c>
      <c r="G5170">
        <v>-1.6878</v>
      </c>
      <c r="H5170">
        <v>-1.2684</v>
      </c>
      <c r="I5170">
        <v>-1.0033000000000001</v>
      </c>
      <c r="J5170">
        <v>-1.2730000000000001</v>
      </c>
      <c r="K5170">
        <v>-8.1335999999999995</v>
      </c>
    </row>
    <row r="5171" spans="1:11" x14ac:dyDescent="0.2">
      <c r="A5171" s="1">
        <v>43882</v>
      </c>
      <c r="B5171">
        <v>-0.22520000000000001</v>
      </c>
      <c r="C5171">
        <v>-2.1429</v>
      </c>
      <c r="D5171">
        <v>-0.54679999999999995</v>
      </c>
      <c r="E5171">
        <v>0.91949999999999998</v>
      </c>
      <c r="F5171">
        <v>-2.2444000000000002</v>
      </c>
      <c r="G5171">
        <v>-0.54620000000000002</v>
      </c>
      <c r="H5171">
        <v>-1.2684</v>
      </c>
      <c r="I5171">
        <v>-1.3513999999999999</v>
      </c>
      <c r="J5171">
        <v>-0.46050000000000002</v>
      </c>
      <c r="K5171">
        <v>-2.8891</v>
      </c>
    </row>
    <row r="5172" spans="1:11" x14ac:dyDescent="0.2">
      <c r="A5172" s="1">
        <v>43883</v>
      </c>
      <c r="B5172">
        <v>-0.22520000000000001</v>
      </c>
      <c r="C5172">
        <v>-2.1429</v>
      </c>
      <c r="D5172">
        <v>-0.54679999999999995</v>
      </c>
      <c r="E5172">
        <v>0.91949999999999998</v>
      </c>
      <c r="F5172">
        <v>-2.2444000000000002</v>
      </c>
      <c r="G5172">
        <v>-0.54620000000000002</v>
      </c>
      <c r="H5172">
        <v>-1.2684</v>
      </c>
      <c r="I5172">
        <v>-1.3513999999999999</v>
      </c>
      <c r="J5172">
        <v>-0.46050000000000002</v>
      </c>
      <c r="K5172">
        <v>-2.8891</v>
      </c>
    </row>
    <row r="5173" spans="1:11" x14ac:dyDescent="0.2">
      <c r="A5173" s="1">
        <v>43884</v>
      </c>
      <c r="B5173">
        <v>-0.22520000000000001</v>
      </c>
      <c r="C5173">
        <v>-2.1429</v>
      </c>
      <c r="D5173">
        <v>-0.54679999999999995</v>
      </c>
      <c r="E5173">
        <v>0.91949999999999998</v>
      </c>
      <c r="F5173">
        <v>-2.2444000000000002</v>
      </c>
      <c r="G5173">
        <v>-0.54620000000000002</v>
      </c>
      <c r="H5173">
        <v>-1.2684</v>
      </c>
      <c r="I5173">
        <v>-1.3513999999999999</v>
      </c>
      <c r="J5173">
        <v>-0.46050000000000002</v>
      </c>
      <c r="K5173">
        <v>-2.8891</v>
      </c>
    </row>
    <row r="5174" spans="1:11" x14ac:dyDescent="0.2">
      <c r="A5174" s="1">
        <v>43885</v>
      </c>
      <c r="B5174">
        <v>-3.1038000000000001</v>
      </c>
      <c r="C5174">
        <v>-2.1429</v>
      </c>
      <c r="D5174">
        <v>-4.1924000000000001</v>
      </c>
      <c r="E5174">
        <v>0.91949999999999998</v>
      </c>
      <c r="F5174">
        <v>-2.2444000000000002</v>
      </c>
      <c r="G5174">
        <v>-4.8254000000000001</v>
      </c>
      <c r="H5174">
        <v>-1.2684</v>
      </c>
      <c r="I5174">
        <v>-2.7397</v>
      </c>
      <c r="J5174">
        <v>-4.3951000000000002</v>
      </c>
      <c r="K5174">
        <v>-3.5987999999999998</v>
      </c>
    </row>
    <row r="5175" spans="1:11" x14ac:dyDescent="0.2">
      <c r="A5175" s="1">
        <v>43886</v>
      </c>
      <c r="B5175">
        <v>-2.5044</v>
      </c>
      <c r="C5175">
        <v>-2.1429</v>
      </c>
      <c r="D5175">
        <v>-2.0085999999999999</v>
      </c>
      <c r="E5175">
        <v>0.91949999999999998</v>
      </c>
      <c r="F5175">
        <v>-2.2444000000000002</v>
      </c>
      <c r="G5175">
        <v>-3.5655000000000001</v>
      </c>
      <c r="H5175">
        <v>-1.2684</v>
      </c>
      <c r="I5175">
        <v>1.0563</v>
      </c>
      <c r="J5175">
        <v>-1.9114</v>
      </c>
      <c r="K5175">
        <v>-2.2000999999999999</v>
      </c>
    </row>
    <row r="5176" spans="1:11" x14ac:dyDescent="0.2">
      <c r="A5176" s="1">
        <v>43887</v>
      </c>
      <c r="B5176">
        <v>-0.41820000000000002</v>
      </c>
      <c r="C5176">
        <v>-2.1429</v>
      </c>
      <c r="D5176">
        <v>0.1464</v>
      </c>
      <c r="E5176">
        <v>0.91949999999999998</v>
      </c>
      <c r="F5176">
        <v>-2.2444000000000002</v>
      </c>
      <c r="G5176">
        <v>-0.81210000000000004</v>
      </c>
      <c r="H5176">
        <v>-1.2684</v>
      </c>
      <c r="I5176">
        <v>-3.8327999999999998</v>
      </c>
      <c r="J5176">
        <v>0.32069999999999999</v>
      </c>
      <c r="K5176">
        <v>0.56999999999999995</v>
      </c>
    </row>
    <row r="5177" spans="1:11" x14ac:dyDescent="0.2">
      <c r="A5177" s="1">
        <v>43888</v>
      </c>
      <c r="B5177">
        <v>-2.6395</v>
      </c>
      <c r="C5177">
        <v>-2.1429</v>
      </c>
      <c r="D5177">
        <v>-3.2164000000000001</v>
      </c>
      <c r="E5177">
        <v>0.91949999999999998</v>
      </c>
      <c r="F5177">
        <v>-2.2444000000000002</v>
      </c>
      <c r="G5177">
        <v>-4.1154999999999999</v>
      </c>
      <c r="H5177">
        <v>-1.2684</v>
      </c>
      <c r="I5177">
        <v>-0.36230000000000001</v>
      </c>
      <c r="J5177">
        <v>-4.0079000000000002</v>
      </c>
      <c r="K5177">
        <v>-3.8866000000000001</v>
      </c>
    </row>
    <row r="5178" spans="1:11" x14ac:dyDescent="0.2">
      <c r="A5178" s="1">
        <v>43889</v>
      </c>
      <c r="B5178">
        <v>-4.5594999999999999</v>
      </c>
      <c r="C5178">
        <v>-2.1429</v>
      </c>
      <c r="D5178">
        <v>-3.3988</v>
      </c>
      <c r="E5178">
        <v>0.91949999999999998</v>
      </c>
      <c r="F5178">
        <v>-2.2444000000000002</v>
      </c>
      <c r="G5178">
        <v>-1.4381999999999999</v>
      </c>
      <c r="H5178">
        <v>-1.2684</v>
      </c>
      <c r="I5178">
        <v>-2.5455000000000001</v>
      </c>
      <c r="J5178">
        <v>-4.9949000000000003</v>
      </c>
      <c r="K5178">
        <v>-3.4962</v>
      </c>
    </row>
    <row r="5179" spans="1:11" x14ac:dyDescent="0.2">
      <c r="A5179" s="1">
        <v>43890</v>
      </c>
      <c r="B5179">
        <v>-4.5594999999999999</v>
      </c>
      <c r="C5179">
        <v>-2.1429</v>
      </c>
      <c r="D5179">
        <v>-3.3988</v>
      </c>
      <c r="E5179">
        <v>0.91949999999999998</v>
      </c>
      <c r="F5179">
        <v>-2.2444000000000002</v>
      </c>
      <c r="G5179">
        <v>-1.4381999999999999</v>
      </c>
      <c r="H5179">
        <v>-1.2684</v>
      </c>
      <c r="I5179">
        <v>-2.5455000000000001</v>
      </c>
      <c r="J5179">
        <v>-4.9949000000000003</v>
      </c>
      <c r="K5179">
        <v>-3.4962</v>
      </c>
    </row>
    <row r="5180" spans="1:11" x14ac:dyDescent="0.2">
      <c r="A5180" s="1">
        <v>43891</v>
      </c>
      <c r="B5180">
        <v>-4.5594999999999999</v>
      </c>
      <c r="C5180">
        <v>-2.1429</v>
      </c>
      <c r="D5180">
        <v>-3.3988</v>
      </c>
      <c r="E5180">
        <v>0.91949999999999998</v>
      </c>
      <c r="F5180">
        <v>-2.2444000000000002</v>
      </c>
      <c r="G5180">
        <v>-1.4381999999999999</v>
      </c>
      <c r="H5180">
        <v>-1.2684</v>
      </c>
      <c r="I5180">
        <v>-2.5455000000000001</v>
      </c>
      <c r="J5180">
        <v>-4.9949000000000003</v>
      </c>
      <c r="K5180">
        <v>-3.4962</v>
      </c>
    </row>
    <row r="5181" spans="1:11" x14ac:dyDescent="0.2">
      <c r="A5181" s="1">
        <v>43892</v>
      </c>
      <c r="B5181">
        <v>1.6139000000000001</v>
      </c>
      <c r="C5181">
        <v>-2.1429</v>
      </c>
      <c r="D5181">
        <v>0.54730000000000001</v>
      </c>
      <c r="E5181">
        <v>0.91949999999999998</v>
      </c>
      <c r="F5181">
        <v>-2.2444000000000002</v>
      </c>
      <c r="G5181">
        <v>2.0064000000000002</v>
      </c>
      <c r="H5181">
        <v>-1.2684</v>
      </c>
      <c r="I5181">
        <v>5.5969999999999995</v>
      </c>
      <c r="J5181">
        <v>2.6421999999999999</v>
      </c>
      <c r="K5181">
        <v>1.7241</v>
      </c>
    </row>
    <row r="5182" spans="1:11" x14ac:dyDescent="0.2">
      <c r="A5182" s="1">
        <v>43893</v>
      </c>
      <c r="B5182">
        <v>0.63529999999999998</v>
      </c>
      <c r="C5182">
        <v>-2.1429</v>
      </c>
      <c r="D5182">
        <v>1.633</v>
      </c>
      <c r="E5182">
        <v>0.91949999999999998</v>
      </c>
      <c r="F5182">
        <v>-2.2444000000000002</v>
      </c>
      <c r="G5182">
        <v>1.1398999999999999</v>
      </c>
      <c r="H5182">
        <v>-1.2684</v>
      </c>
      <c r="I5182">
        <v>-1.4134</v>
      </c>
      <c r="J5182">
        <v>2.6267</v>
      </c>
      <c r="K5182">
        <v>-4.2900000000000001E-2</v>
      </c>
    </row>
    <row r="5183" spans="1:11" x14ac:dyDescent="0.2">
      <c r="A5183" s="1">
        <v>43894</v>
      </c>
      <c r="B5183">
        <v>-0.18940000000000001</v>
      </c>
      <c r="C5183">
        <v>-2.1429</v>
      </c>
      <c r="D5183">
        <v>-0.22950000000000001</v>
      </c>
      <c r="E5183">
        <v>0.91949999999999998</v>
      </c>
      <c r="F5183">
        <v>-2.2444000000000002</v>
      </c>
      <c r="G5183">
        <v>0.88400000000000001</v>
      </c>
      <c r="H5183">
        <v>-1.2684</v>
      </c>
      <c r="I5183">
        <v>-0.3584</v>
      </c>
      <c r="J5183">
        <v>0.4607</v>
      </c>
      <c r="K5183">
        <v>0.77270000000000005</v>
      </c>
    </row>
    <row r="5184" spans="1:11" x14ac:dyDescent="0.2">
      <c r="A5184" s="1">
        <v>43895</v>
      </c>
      <c r="B5184">
        <v>-2.024</v>
      </c>
      <c r="C5184">
        <v>-2.1429</v>
      </c>
      <c r="D5184">
        <v>-3.1442000000000001</v>
      </c>
      <c r="E5184">
        <v>0.91949999999999998</v>
      </c>
      <c r="F5184">
        <v>-2.2444000000000002</v>
      </c>
      <c r="G5184">
        <v>-2.9573</v>
      </c>
      <c r="H5184">
        <v>-1.2684</v>
      </c>
      <c r="I5184">
        <v>-1.4388000000000001</v>
      </c>
      <c r="J5184">
        <v>-1.9108000000000001</v>
      </c>
      <c r="K5184">
        <v>-1.6187</v>
      </c>
    </row>
    <row r="5185" spans="1:11" x14ac:dyDescent="0.2">
      <c r="A5185" s="1">
        <v>43896</v>
      </c>
      <c r="B5185">
        <v>-1.7431000000000001</v>
      </c>
      <c r="C5185">
        <v>-2.1429</v>
      </c>
      <c r="D5185">
        <v>-2.4544999999999999</v>
      </c>
      <c r="E5185">
        <v>0.91949999999999998</v>
      </c>
      <c r="F5185">
        <v>-2.2444000000000002</v>
      </c>
      <c r="G5185">
        <v>-2.9571000000000001</v>
      </c>
      <c r="H5185">
        <v>-1.2684</v>
      </c>
      <c r="I5185">
        <v>-1.4599</v>
      </c>
      <c r="J5185">
        <v>-4.0259999999999998</v>
      </c>
      <c r="K5185">
        <v>-3.6804999999999999</v>
      </c>
    </row>
    <row r="5186" spans="1:11" x14ac:dyDescent="0.2">
      <c r="A5186" s="1">
        <v>43897</v>
      </c>
      <c r="B5186">
        <v>-1.7431000000000001</v>
      </c>
      <c r="C5186">
        <v>-2.1429</v>
      </c>
      <c r="D5186">
        <v>-2.4544999999999999</v>
      </c>
      <c r="E5186">
        <v>0.91949999999999998</v>
      </c>
      <c r="F5186">
        <v>-2.2444000000000002</v>
      </c>
      <c r="G5186">
        <v>-2.9571000000000001</v>
      </c>
      <c r="H5186">
        <v>-1.2684</v>
      </c>
      <c r="I5186">
        <v>-1.4599</v>
      </c>
      <c r="J5186">
        <v>-4.0259999999999998</v>
      </c>
      <c r="K5186">
        <v>-3.6804999999999999</v>
      </c>
    </row>
    <row r="5187" spans="1:11" x14ac:dyDescent="0.2">
      <c r="A5187" s="1">
        <v>43898</v>
      </c>
      <c r="B5187">
        <v>-1.7431000000000001</v>
      </c>
      <c r="C5187">
        <v>-2.1429</v>
      </c>
      <c r="D5187">
        <v>-2.4544999999999999</v>
      </c>
      <c r="E5187">
        <v>0.91949999999999998</v>
      </c>
      <c r="F5187">
        <v>-2.2444000000000002</v>
      </c>
      <c r="G5187">
        <v>-2.9571000000000001</v>
      </c>
      <c r="H5187">
        <v>-1.2684</v>
      </c>
      <c r="I5187">
        <v>-1.4599</v>
      </c>
      <c r="J5187">
        <v>-4.0259999999999998</v>
      </c>
      <c r="K5187">
        <v>-3.6804999999999999</v>
      </c>
    </row>
    <row r="5188" spans="1:11" x14ac:dyDescent="0.2">
      <c r="A5188" s="1">
        <v>43899</v>
      </c>
      <c r="B5188">
        <v>-7.6873000000000005</v>
      </c>
      <c r="C5188">
        <v>-2.1429</v>
      </c>
      <c r="D5188">
        <v>-8.1168999999999993</v>
      </c>
      <c r="E5188">
        <v>0.91949999999999998</v>
      </c>
      <c r="F5188">
        <v>-2.2444000000000002</v>
      </c>
      <c r="G5188">
        <v>-7.9321000000000002</v>
      </c>
      <c r="H5188">
        <v>-1.2684</v>
      </c>
      <c r="I5188">
        <v>-4.8148</v>
      </c>
      <c r="J5188">
        <v>-9.4181000000000008</v>
      </c>
      <c r="K5188">
        <v>-8.2041000000000004</v>
      </c>
    </row>
    <row r="5189" spans="1:11" x14ac:dyDescent="0.2">
      <c r="A5189" s="1">
        <v>43900</v>
      </c>
      <c r="B5189">
        <v>1.21</v>
      </c>
      <c r="C5189">
        <v>-2.1429</v>
      </c>
      <c r="D5189">
        <v>1.0601</v>
      </c>
      <c r="E5189">
        <v>0.91949999999999998</v>
      </c>
      <c r="F5189">
        <v>-2.2444000000000002</v>
      </c>
      <c r="G5189">
        <v>-0.32840000000000003</v>
      </c>
      <c r="H5189">
        <v>-1.2684</v>
      </c>
      <c r="I5189">
        <v>0</v>
      </c>
      <c r="J5189">
        <v>-0.35849999999999999</v>
      </c>
      <c r="K5189">
        <v>-2.4500000000000001E-2</v>
      </c>
    </row>
    <row r="5190" spans="1:11" x14ac:dyDescent="0.2">
      <c r="A5190" s="1">
        <v>43901</v>
      </c>
      <c r="B5190">
        <v>0.70320000000000005</v>
      </c>
      <c r="C5190">
        <v>-2.1429</v>
      </c>
      <c r="D5190">
        <v>-0.34970000000000001</v>
      </c>
      <c r="E5190">
        <v>0.91949999999999998</v>
      </c>
      <c r="F5190">
        <v>-2.2444000000000002</v>
      </c>
      <c r="G5190">
        <v>0.32950000000000002</v>
      </c>
      <c r="H5190">
        <v>-1.2684</v>
      </c>
      <c r="I5190">
        <v>-1.5564</v>
      </c>
      <c r="J5190">
        <v>-0.2099</v>
      </c>
      <c r="K5190">
        <v>-7.3499999999999996E-2</v>
      </c>
    </row>
    <row r="5191" spans="1:11" x14ac:dyDescent="0.2">
      <c r="A5191" s="1">
        <v>43902</v>
      </c>
      <c r="B5191">
        <v>-11.1732</v>
      </c>
      <c r="C5191">
        <v>-2.1429</v>
      </c>
      <c r="D5191">
        <v>-13.5526</v>
      </c>
      <c r="E5191">
        <v>0.91949999999999998</v>
      </c>
      <c r="F5191">
        <v>-2.2444000000000002</v>
      </c>
      <c r="G5191">
        <v>-14.8307</v>
      </c>
      <c r="H5191">
        <v>-1.2684</v>
      </c>
      <c r="I5191">
        <v>-8.1028000000000002</v>
      </c>
      <c r="J5191">
        <v>-13.7921</v>
      </c>
      <c r="K5191">
        <v>-15.6127</v>
      </c>
    </row>
    <row r="5192" spans="1:11" x14ac:dyDescent="0.2">
      <c r="A5192" s="1">
        <v>43903</v>
      </c>
      <c r="B5192">
        <v>-0.78620000000000001</v>
      </c>
      <c r="C5192">
        <v>-2.1429</v>
      </c>
      <c r="D5192">
        <v>-0.60880000000000001</v>
      </c>
      <c r="E5192">
        <v>0.91949999999999998</v>
      </c>
      <c r="F5192">
        <v>-2.2444000000000002</v>
      </c>
      <c r="G5192">
        <v>-1.9579</v>
      </c>
      <c r="H5192">
        <v>-1.2684</v>
      </c>
      <c r="I5192">
        <v>-1.2903</v>
      </c>
      <c r="J5192">
        <v>1.1153999999999999</v>
      </c>
      <c r="K5192">
        <v>-1.6846000000000001</v>
      </c>
    </row>
    <row r="5193" spans="1:11" x14ac:dyDescent="0.2">
      <c r="A5193" s="1">
        <v>43904</v>
      </c>
      <c r="B5193">
        <v>-0.78620000000000001</v>
      </c>
      <c r="C5193">
        <v>-2.1429</v>
      </c>
      <c r="D5193">
        <v>-0.60880000000000001</v>
      </c>
      <c r="E5193">
        <v>0.91949999999999998</v>
      </c>
      <c r="F5193">
        <v>-2.2444000000000002</v>
      </c>
      <c r="G5193">
        <v>-1.9579</v>
      </c>
      <c r="H5193">
        <v>-1.2684</v>
      </c>
      <c r="I5193">
        <v>-1.2903</v>
      </c>
      <c r="J5193">
        <v>1.1153999999999999</v>
      </c>
      <c r="K5193">
        <v>-1.6846000000000001</v>
      </c>
    </row>
    <row r="5194" spans="1:11" x14ac:dyDescent="0.2">
      <c r="A5194" s="1">
        <v>43905</v>
      </c>
      <c r="B5194">
        <v>-0.78620000000000001</v>
      </c>
      <c r="C5194">
        <v>-2.1429</v>
      </c>
      <c r="D5194">
        <v>-0.60880000000000001</v>
      </c>
      <c r="E5194">
        <v>0.91949999999999998</v>
      </c>
      <c r="F5194">
        <v>-2.2444000000000002</v>
      </c>
      <c r="G5194">
        <v>-1.9579</v>
      </c>
      <c r="H5194">
        <v>-1.2684</v>
      </c>
      <c r="I5194">
        <v>-1.2903</v>
      </c>
      <c r="J5194">
        <v>1.1153999999999999</v>
      </c>
      <c r="K5194">
        <v>-1.6846000000000001</v>
      </c>
    </row>
    <row r="5195" spans="1:11" x14ac:dyDescent="0.2">
      <c r="A5195" s="1">
        <v>43906</v>
      </c>
      <c r="B5195">
        <v>-5.7844999999999995</v>
      </c>
      <c r="C5195">
        <v>-2.1429</v>
      </c>
      <c r="D5195">
        <v>-13.833600000000001</v>
      </c>
      <c r="E5195">
        <v>0.91949999999999998</v>
      </c>
      <c r="F5195">
        <v>-2.2444000000000002</v>
      </c>
      <c r="G5195">
        <v>-12.587</v>
      </c>
      <c r="H5195">
        <v>-1.2684</v>
      </c>
      <c r="I5195">
        <v>-3.0501</v>
      </c>
      <c r="J5195">
        <v>-7.0320999999999998</v>
      </c>
      <c r="K5195">
        <v>-11.0487</v>
      </c>
    </row>
    <row r="5196" spans="1:11" x14ac:dyDescent="0.2">
      <c r="A5196" s="1">
        <v>43907</v>
      </c>
      <c r="B5196">
        <v>2.6913</v>
      </c>
      <c r="C5196">
        <v>-2.1429</v>
      </c>
      <c r="D5196">
        <v>-5.0948000000000002</v>
      </c>
      <c r="E5196">
        <v>0.91949999999999998</v>
      </c>
      <c r="F5196">
        <v>-2.2444000000000002</v>
      </c>
      <c r="G5196">
        <v>-2.8384</v>
      </c>
      <c r="H5196">
        <v>-1.2684</v>
      </c>
      <c r="I5196">
        <v>-7.4157000000000002</v>
      </c>
      <c r="J5196">
        <v>2.9662999999999999</v>
      </c>
      <c r="K5196">
        <v>-2.9889999999999999</v>
      </c>
    </row>
    <row r="5197" spans="1:11" x14ac:dyDescent="0.2">
      <c r="A5197" s="1">
        <v>43908</v>
      </c>
      <c r="B5197">
        <v>-8.2719000000000005</v>
      </c>
      <c r="C5197">
        <v>-2.1429</v>
      </c>
      <c r="D5197">
        <v>-11.922599999999999</v>
      </c>
      <c r="E5197">
        <v>0.91949999999999998</v>
      </c>
      <c r="F5197">
        <v>-2.2444000000000002</v>
      </c>
      <c r="G5197">
        <v>-1.8169</v>
      </c>
      <c r="H5197">
        <v>-1.2684</v>
      </c>
      <c r="I5197">
        <v>-5.0971000000000002</v>
      </c>
      <c r="J5197">
        <v>-3.8891</v>
      </c>
      <c r="K5197">
        <v>-6.3677000000000001</v>
      </c>
    </row>
    <row r="5198" spans="1:11" x14ac:dyDescent="0.2">
      <c r="A5198" s="1">
        <v>43909</v>
      </c>
      <c r="B5198">
        <v>4.8213999999999997</v>
      </c>
      <c r="C5198">
        <v>-2.1429</v>
      </c>
      <c r="D5198">
        <v>6.3075999999999999</v>
      </c>
      <c r="E5198">
        <v>0.91949999999999998</v>
      </c>
      <c r="F5198">
        <v>-2.2444000000000002</v>
      </c>
      <c r="G5198">
        <v>4.0639000000000003</v>
      </c>
      <c r="H5198">
        <v>-1.2684</v>
      </c>
      <c r="I5198">
        <v>2.8132999999999999</v>
      </c>
      <c r="J5198">
        <v>5.8823999999999996</v>
      </c>
      <c r="K5198">
        <v>1.4259999999999999</v>
      </c>
    </row>
    <row r="5199" spans="1:11" x14ac:dyDescent="0.2">
      <c r="A5199" s="1">
        <v>43910</v>
      </c>
      <c r="B5199">
        <v>-4.0885999999999996</v>
      </c>
      <c r="C5199">
        <v>-2.1429</v>
      </c>
      <c r="D5199">
        <v>-3.4666999999999999</v>
      </c>
      <c r="E5199">
        <v>0.91949999999999998</v>
      </c>
      <c r="F5199">
        <v>-2.2444000000000002</v>
      </c>
      <c r="G5199">
        <v>-2.8243</v>
      </c>
      <c r="H5199">
        <v>-1.2684</v>
      </c>
      <c r="I5199">
        <v>2.9851000000000001</v>
      </c>
      <c r="J5199">
        <v>0.60160000000000002</v>
      </c>
      <c r="K5199">
        <v>1.5141</v>
      </c>
    </row>
    <row r="5200" spans="1:11" x14ac:dyDescent="0.2">
      <c r="A5200" s="1">
        <v>43911</v>
      </c>
      <c r="B5200">
        <v>-4.0885999999999996</v>
      </c>
      <c r="C5200">
        <v>-2.1429</v>
      </c>
      <c r="D5200">
        <v>-3.4666999999999999</v>
      </c>
      <c r="E5200">
        <v>0.91949999999999998</v>
      </c>
      <c r="F5200">
        <v>-2.2444000000000002</v>
      </c>
      <c r="G5200">
        <v>-2.8243</v>
      </c>
      <c r="H5200">
        <v>-1.2684</v>
      </c>
      <c r="I5200">
        <v>2.9851000000000001</v>
      </c>
      <c r="J5200">
        <v>0.60160000000000002</v>
      </c>
      <c r="K5200">
        <v>1.5141</v>
      </c>
    </row>
    <row r="5201" spans="1:11" x14ac:dyDescent="0.2">
      <c r="A5201" s="1">
        <v>43912</v>
      </c>
      <c r="B5201">
        <v>-4.0885999999999996</v>
      </c>
      <c r="C5201">
        <v>-2.1429</v>
      </c>
      <c r="D5201">
        <v>-3.4666999999999999</v>
      </c>
      <c r="E5201">
        <v>0.91949999999999998</v>
      </c>
      <c r="F5201">
        <v>-2.2444000000000002</v>
      </c>
      <c r="G5201">
        <v>-2.8243</v>
      </c>
      <c r="H5201">
        <v>-1.2684</v>
      </c>
      <c r="I5201">
        <v>2.9851000000000001</v>
      </c>
      <c r="J5201">
        <v>0.60160000000000002</v>
      </c>
      <c r="K5201">
        <v>1.5141</v>
      </c>
    </row>
    <row r="5202" spans="1:11" x14ac:dyDescent="0.2">
      <c r="A5202" s="1">
        <v>43913</v>
      </c>
      <c r="B5202">
        <v>-4.1741000000000001</v>
      </c>
      <c r="C5202">
        <v>-2.1429</v>
      </c>
      <c r="D5202">
        <v>-5.1105</v>
      </c>
      <c r="E5202">
        <v>0.91949999999999998</v>
      </c>
      <c r="F5202">
        <v>-2.2444000000000002</v>
      </c>
      <c r="G5202">
        <v>-6.3509000000000002</v>
      </c>
      <c r="H5202">
        <v>-1.2684</v>
      </c>
      <c r="I5202">
        <v>-6.2801999999999998</v>
      </c>
      <c r="J5202">
        <v>-4.6782000000000004</v>
      </c>
      <c r="K5202">
        <v>-0.92330000000000001</v>
      </c>
    </row>
    <row r="5203" spans="1:11" x14ac:dyDescent="0.2">
      <c r="A5203" s="1">
        <v>43914</v>
      </c>
      <c r="B5203">
        <v>13.7164</v>
      </c>
      <c r="C5203">
        <v>-2.1429</v>
      </c>
      <c r="D5203">
        <v>12.590999999999999</v>
      </c>
      <c r="E5203">
        <v>0.91949999999999998</v>
      </c>
      <c r="F5203">
        <v>-2.2444000000000002</v>
      </c>
      <c r="G5203">
        <v>15.900399999999999</v>
      </c>
      <c r="H5203">
        <v>-1.2684</v>
      </c>
      <c r="I5203">
        <v>5.6700999999999997</v>
      </c>
      <c r="J5203">
        <v>13.357900000000001</v>
      </c>
      <c r="K5203">
        <v>16.738399999999999</v>
      </c>
    </row>
    <row r="5204" spans="1:11" x14ac:dyDescent="0.2">
      <c r="A5204" s="1">
        <v>43915</v>
      </c>
      <c r="B5204">
        <v>4.1565000000000003</v>
      </c>
      <c r="C5204">
        <v>-2.1429</v>
      </c>
      <c r="D5204">
        <v>7.0458999999999996</v>
      </c>
      <c r="E5204">
        <v>0.91949999999999998</v>
      </c>
      <c r="F5204">
        <v>-2.2444000000000002</v>
      </c>
      <c r="G5204">
        <v>5.7190000000000003</v>
      </c>
      <c r="H5204">
        <v>-1.2684</v>
      </c>
      <c r="I5204">
        <v>5.6097999999999999</v>
      </c>
      <c r="J5204">
        <v>7.3242000000000003</v>
      </c>
      <c r="K5204">
        <v>6.4477000000000002</v>
      </c>
    </row>
    <row r="5205" spans="1:11" x14ac:dyDescent="0.2">
      <c r="A5205" s="1">
        <v>43916</v>
      </c>
      <c r="B5205">
        <v>0</v>
      </c>
      <c r="C5205">
        <v>-2.1429</v>
      </c>
      <c r="D5205">
        <v>-3.2608999999999999</v>
      </c>
      <c r="E5205">
        <v>0.91949999999999998</v>
      </c>
      <c r="F5205">
        <v>-2.2444000000000002</v>
      </c>
      <c r="G5205">
        <v>2.5015999999999998</v>
      </c>
      <c r="H5205">
        <v>-1.2684</v>
      </c>
      <c r="I5205">
        <v>-2.5404</v>
      </c>
      <c r="J5205">
        <v>2.5173999999999999</v>
      </c>
      <c r="K5205">
        <v>2.9708999999999999</v>
      </c>
    </row>
    <row r="5206" spans="1:11" x14ac:dyDescent="0.2">
      <c r="A5206" s="1">
        <v>43917</v>
      </c>
      <c r="B5206">
        <v>-1.0172000000000001</v>
      </c>
      <c r="C5206">
        <v>-2.1429</v>
      </c>
      <c r="D5206">
        <v>-0.93630000000000002</v>
      </c>
      <c r="E5206">
        <v>0.91949999999999998</v>
      </c>
      <c r="F5206">
        <v>-2.2444000000000002</v>
      </c>
      <c r="G5206">
        <v>-1.7694000000000001</v>
      </c>
      <c r="H5206">
        <v>-1.2684</v>
      </c>
      <c r="I5206">
        <v>6.6350999999999996</v>
      </c>
      <c r="J5206">
        <v>-4.3194999999999997</v>
      </c>
      <c r="K5206">
        <v>-1.0084</v>
      </c>
    </row>
    <row r="5207" spans="1:11" x14ac:dyDescent="0.2">
      <c r="A5207" s="1">
        <v>43918</v>
      </c>
      <c r="B5207">
        <v>-1.0172000000000001</v>
      </c>
      <c r="C5207">
        <v>-2.1429</v>
      </c>
      <c r="D5207">
        <v>-0.93630000000000002</v>
      </c>
      <c r="E5207">
        <v>0.91949999999999998</v>
      </c>
      <c r="F5207">
        <v>-2.2444000000000002</v>
      </c>
      <c r="G5207">
        <v>-1.7694000000000001</v>
      </c>
      <c r="H5207">
        <v>-1.2684</v>
      </c>
      <c r="I5207">
        <v>6.6350999999999996</v>
      </c>
      <c r="J5207">
        <v>-4.3194999999999997</v>
      </c>
      <c r="K5207">
        <v>-1.0084</v>
      </c>
    </row>
    <row r="5208" spans="1:11" x14ac:dyDescent="0.2">
      <c r="A5208" s="1">
        <v>43919</v>
      </c>
      <c r="B5208">
        <v>-1.0172000000000001</v>
      </c>
      <c r="C5208">
        <v>-2.1429</v>
      </c>
      <c r="D5208">
        <v>-0.93630000000000002</v>
      </c>
      <c r="E5208">
        <v>0.91949999999999998</v>
      </c>
      <c r="F5208">
        <v>-2.2444000000000002</v>
      </c>
      <c r="G5208">
        <v>-1.7694000000000001</v>
      </c>
      <c r="H5208">
        <v>-1.2684</v>
      </c>
      <c r="I5208">
        <v>6.6350999999999996</v>
      </c>
      <c r="J5208">
        <v>-4.3194999999999997</v>
      </c>
      <c r="K5208">
        <v>-1.0084</v>
      </c>
    </row>
    <row r="5209" spans="1:11" x14ac:dyDescent="0.2">
      <c r="A5209" s="1">
        <v>43920</v>
      </c>
      <c r="B5209">
        <v>-1.4229000000000001</v>
      </c>
      <c r="C5209">
        <v>-2.1429</v>
      </c>
      <c r="D5209">
        <v>-2.9615999999999998</v>
      </c>
      <c r="E5209">
        <v>0.91949999999999998</v>
      </c>
      <c r="F5209">
        <v>-2.2444000000000002</v>
      </c>
      <c r="G5209">
        <v>0.43480000000000002</v>
      </c>
      <c r="H5209">
        <v>-1.2684</v>
      </c>
      <c r="I5209">
        <v>-2.4443999999999999</v>
      </c>
      <c r="J5209">
        <v>2.7829000000000002</v>
      </c>
      <c r="K5209">
        <v>-0.53759999999999997</v>
      </c>
    </row>
    <row r="5210" spans="1:11" x14ac:dyDescent="0.2">
      <c r="A5210" s="1">
        <v>43921</v>
      </c>
      <c r="B5210">
        <v>1.7642</v>
      </c>
      <c r="C5210">
        <v>-2.1429</v>
      </c>
      <c r="D5210">
        <v>8.1818000000000008</v>
      </c>
      <c r="E5210">
        <v>0.91949999999999998</v>
      </c>
      <c r="F5210">
        <v>-2.2444000000000002</v>
      </c>
      <c r="G5210">
        <v>1.8552999999999999</v>
      </c>
      <c r="H5210">
        <v>-1.2684</v>
      </c>
      <c r="I5210">
        <v>2.2778999999999998</v>
      </c>
      <c r="J5210">
        <v>3.3092999999999999</v>
      </c>
      <c r="K5210">
        <v>6.0597000000000003</v>
      </c>
    </row>
    <row r="5211" spans="1:11" x14ac:dyDescent="0.2">
      <c r="A5211" s="1">
        <v>43922</v>
      </c>
      <c r="B5211">
        <v>-2.2065000000000001</v>
      </c>
      <c r="C5211">
        <v>-2.1429</v>
      </c>
      <c r="D5211">
        <v>-3.4813999999999998</v>
      </c>
      <c r="E5211">
        <v>0.91949999999999998</v>
      </c>
      <c r="F5211">
        <v>-2.2444000000000002</v>
      </c>
      <c r="G5211">
        <v>-5.3734000000000002</v>
      </c>
      <c r="H5211">
        <v>-1.2684</v>
      </c>
      <c r="I5211">
        <v>-2.4499</v>
      </c>
      <c r="J5211">
        <v>-3.8730000000000002</v>
      </c>
      <c r="K5211">
        <v>-6.6791999999999998</v>
      </c>
    </row>
    <row r="5212" spans="1:11" x14ac:dyDescent="0.2">
      <c r="A5212" s="1">
        <v>43923</v>
      </c>
      <c r="B5212">
        <v>-0.2417</v>
      </c>
      <c r="C5212">
        <v>-2.1429</v>
      </c>
      <c r="D5212">
        <v>0.24879999999999999</v>
      </c>
      <c r="E5212">
        <v>0.91949999999999998</v>
      </c>
      <c r="F5212">
        <v>-2.2444000000000002</v>
      </c>
      <c r="G5212">
        <v>-0.1925</v>
      </c>
      <c r="H5212">
        <v>-1.2684</v>
      </c>
      <c r="I5212">
        <v>-2.2831000000000001</v>
      </c>
      <c r="J5212">
        <v>0.93910000000000005</v>
      </c>
      <c r="K5212">
        <v>2.7593999999999999</v>
      </c>
    </row>
    <row r="5213" spans="1:11" x14ac:dyDescent="0.2">
      <c r="A5213" s="1">
        <v>43924</v>
      </c>
      <c r="B5213">
        <v>0.24229999999999999</v>
      </c>
      <c r="C5213">
        <v>-2.1429</v>
      </c>
      <c r="D5213">
        <v>-3.1638000000000002</v>
      </c>
      <c r="E5213">
        <v>0.91949999999999998</v>
      </c>
      <c r="F5213">
        <v>-2.2444000000000002</v>
      </c>
      <c r="G5213">
        <v>-1.7679</v>
      </c>
      <c r="H5213">
        <v>-1.2684</v>
      </c>
      <c r="I5213">
        <v>0</v>
      </c>
      <c r="J5213">
        <v>-3.0011999999999999</v>
      </c>
      <c r="K5213">
        <v>-0.4476</v>
      </c>
    </row>
    <row r="5214" spans="1:11" x14ac:dyDescent="0.2">
      <c r="A5214" s="1">
        <v>43925</v>
      </c>
      <c r="B5214">
        <v>0.24229999999999999</v>
      </c>
      <c r="C5214">
        <v>-2.1429</v>
      </c>
      <c r="D5214">
        <v>-3.1638000000000002</v>
      </c>
      <c r="E5214">
        <v>0.91949999999999998</v>
      </c>
      <c r="F5214">
        <v>-2.2444000000000002</v>
      </c>
      <c r="G5214">
        <v>-1.7679</v>
      </c>
      <c r="H5214">
        <v>-1.2684</v>
      </c>
      <c r="I5214">
        <v>0</v>
      </c>
      <c r="J5214">
        <v>-3.0011999999999999</v>
      </c>
      <c r="K5214">
        <v>-0.4476</v>
      </c>
    </row>
    <row r="5215" spans="1:11" x14ac:dyDescent="0.2">
      <c r="A5215" s="1">
        <v>43926</v>
      </c>
      <c r="B5215">
        <v>0.24229999999999999</v>
      </c>
      <c r="C5215">
        <v>-2.1429</v>
      </c>
      <c r="D5215">
        <v>-3.1638000000000002</v>
      </c>
      <c r="E5215">
        <v>0.91949999999999998</v>
      </c>
      <c r="F5215">
        <v>-2.2444000000000002</v>
      </c>
      <c r="G5215">
        <v>-1.7679</v>
      </c>
      <c r="H5215">
        <v>-1.2684</v>
      </c>
      <c r="I5215">
        <v>0</v>
      </c>
      <c r="J5215">
        <v>-3.0011999999999999</v>
      </c>
      <c r="K5215">
        <v>-0.4476</v>
      </c>
    </row>
    <row r="5216" spans="1:11" x14ac:dyDescent="0.2">
      <c r="A5216" s="1">
        <v>43927</v>
      </c>
      <c r="B5216">
        <v>4.7542</v>
      </c>
      <c r="C5216">
        <v>-2.1429</v>
      </c>
      <c r="D5216">
        <v>7.6874000000000002</v>
      </c>
      <c r="E5216">
        <v>0.91949999999999998</v>
      </c>
      <c r="F5216">
        <v>-2.2444000000000002</v>
      </c>
      <c r="G5216">
        <v>5.4646999999999997</v>
      </c>
      <c r="H5216">
        <v>-1.2684</v>
      </c>
      <c r="I5216">
        <v>0.46729999999999999</v>
      </c>
      <c r="J5216">
        <v>1.4182000000000001</v>
      </c>
      <c r="K5216">
        <v>4.0179999999999998</v>
      </c>
    </row>
    <row r="5217" spans="1:11" x14ac:dyDescent="0.2">
      <c r="A5217" s="1">
        <v>43928</v>
      </c>
      <c r="B5217">
        <v>7.3845999999999998</v>
      </c>
      <c r="C5217">
        <v>-2.1429</v>
      </c>
      <c r="D5217">
        <v>4.1642000000000001</v>
      </c>
      <c r="E5217">
        <v>0.91949999999999998</v>
      </c>
      <c r="F5217">
        <v>-2.2444000000000002</v>
      </c>
      <c r="G5217">
        <v>4.3437999999999999</v>
      </c>
      <c r="H5217">
        <v>-1.2684</v>
      </c>
      <c r="I5217">
        <v>0.93020000000000003</v>
      </c>
      <c r="J5217">
        <v>2.6667000000000001</v>
      </c>
      <c r="K5217">
        <v>3.7547000000000001</v>
      </c>
    </row>
    <row r="5218" spans="1:11" x14ac:dyDescent="0.2">
      <c r="A5218" s="1">
        <v>43929</v>
      </c>
      <c r="B5218">
        <v>-1.1461000000000001</v>
      </c>
      <c r="C5218">
        <v>-2.1429</v>
      </c>
      <c r="D5218">
        <v>-0.51400000000000001</v>
      </c>
      <c r="E5218">
        <v>0.91949999999999998</v>
      </c>
      <c r="F5218">
        <v>-2.2444000000000002</v>
      </c>
      <c r="G5218">
        <v>-0.68389999999999995</v>
      </c>
      <c r="H5218">
        <v>-1.2684</v>
      </c>
      <c r="I5218">
        <v>3.6865999999999999</v>
      </c>
      <c r="J5218">
        <v>-0.6018</v>
      </c>
      <c r="K5218">
        <v>-1.5880999999999998</v>
      </c>
    </row>
    <row r="5219" spans="1:11" x14ac:dyDescent="0.2">
      <c r="A5219" s="1">
        <v>43930</v>
      </c>
      <c r="B5219">
        <v>3.5507</v>
      </c>
      <c r="C5219">
        <v>-2.1429</v>
      </c>
      <c r="D5219">
        <v>2.0091999999999999</v>
      </c>
      <c r="E5219">
        <v>0.91949999999999998</v>
      </c>
      <c r="F5219">
        <v>-2.2444000000000002</v>
      </c>
      <c r="G5219">
        <v>2.5449000000000002</v>
      </c>
      <c r="H5219">
        <v>-1.2684</v>
      </c>
      <c r="I5219">
        <v>2.6667000000000001</v>
      </c>
      <c r="J5219">
        <v>1.7846</v>
      </c>
      <c r="K5219">
        <v>3.3332999999999999</v>
      </c>
    </row>
    <row r="5220" spans="1:11" x14ac:dyDescent="0.2">
      <c r="A5220" s="1">
        <v>43931</v>
      </c>
      <c r="B5220">
        <v>3.5507</v>
      </c>
      <c r="C5220">
        <v>-2.1429</v>
      </c>
      <c r="D5220">
        <v>2.0091999999999999</v>
      </c>
      <c r="E5220">
        <v>0.91949999999999998</v>
      </c>
      <c r="F5220">
        <v>-2.2444000000000002</v>
      </c>
      <c r="G5220">
        <v>2.5449000000000002</v>
      </c>
      <c r="H5220">
        <v>-1.2684</v>
      </c>
      <c r="I5220">
        <v>2.6667000000000001</v>
      </c>
      <c r="J5220">
        <v>1.7846</v>
      </c>
      <c r="K5220">
        <v>3.3332999999999999</v>
      </c>
    </row>
    <row r="5221" spans="1:11" x14ac:dyDescent="0.2">
      <c r="A5221" s="1">
        <v>43932</v>
      </c>
      <c r="B5221">
        <v>3.5507</v>
      </c>
      <c r="C5221">
        <v>-2.1429</v>
      </c>
      <c r="D5221">
        <v>2.0091999999999999</v>
      </c>
      <c r="E5221">
        <v>0.91949999999999998</v>
      </c>
      <c r="F5221">
        <v>-2.2444000000000002</v>
      </c>
      <c r="G5221">
        <v>2.5449000000000002</v>
      </c>
      <c r="H5221">
        <v>-1.2684</v>
      </c>
      <c r="I5221">
        <v>2.6667000000000001</v>
      </c>
      <c r="J5221">
        <v>1.7846</v>
      </c>
      <c r="K5221">
        <v>3.3332999999999999</v>
      </c>
    </row>
    <row r="5222" spans="1:11" x14ac:dyDescent="0.2">
      <c r="A5222" s="1">
        <v>43933</v>
      </c>
      <c r="B5222">
        <v>3.5507</v>
      </c>
      <c r="C5222">
        <v>-2.1429</v>
      </c>
      <c r="D5222">
        <v>2.0091999999999999</v>
      </c>
      <c r="E5222">
        <v>0.91949999999999998</v>
      </c>
      <c r="F5222">
        <v>-2.2444000000000002</v>
      </c>
      <c r="G5222">
        <v>2.5449000000000002</v>
      </c>
      <c r="H5222">
        <v>-1.2684</v>
      </c>
      <c r="I5222">
        <v>2.6667000000000001</v>
      </c>
      <c r="J5222">
        <v>1.7846</v>
      </c>
      <c r="K5222">
        <v>3.3332999999999999</v>
      </c>
    </row>
    <row r="5223" spans="1:11" x14ac:dyDescent="0.2">
      <c r="A5223" s="1">
        <v>43934</v>
      </c>
      <c r="B5223">
        <v>3.5507</v>
      </c>
      <c r="C5223">
        <v>-2.1429</v>
      </c>
      <c r="D5223">
        <v>2.0091999999999999</v>
      </c>
      <c r="E5223">
        <v>0.91949999999999998</v>
      </c>
      <c r="F5223">
        <v>-2.2444000000000002</v>
      </c>
      <c r="G5223">
        <v>2.5449000000000002</v>
      </c>
      <c r="H5223">
        <v>-1.2684</v>
      </c>
      <c r="I5223">
        <v>2.6667000000000001</v>
      </c>
      <c r="J5223">
        <v>1.7846</v>
      </c>
      <c r="K5223">
        <v>3.3332999999999999</v>
      </c>
    </row>
    <row r="5224" spans="1:11" x14ac:dyDescent="0.2">
      <c r="A5224" s="1">
        <v>43935</v>
      </c>
      <c r="B5224">
        <v>0.14000000000000001</v>
      </c>
      <c r="C5224">
        <v>-2.1429</v>
      </c>
      <c r="D5224">
        <v>3.3765000000000001</v>
      </c>
      <c r="E5224">
        <v>0.91949999999999998</v>
      </c>
      <c r="F5224">
        <v>-2.2444000000000002</v>
      </c>
      <c r="G5224">
        <v>-0.90510000000000002</v>
      </c>
      <c r="H5224">
        <v>-1.2684</v>
      </c>
      <c r="I5224">
        <v>3.8961000000000001</v>
      </c>
      <c r="J5224">
        <v>-9.3899999999999997E-2</v>
      </c>
      <c r="K5224">
        <v>2.5600000000000001E-2</v>
      </c>
    </row>
    <row r="5225" spans="1:11" x14ac:dyDescent="0.2">
      <c r="A5225" s="1">
        <v>43936</v>
      </c>
      <c r="B5225">
        <v>-2.7254</v>
      </c>
      <c r="C5225">
        <v>-2.1429</v>
      </c>
      <c r="D5225">
        <v>-5.3347999999999995</v>
      </c>
      <c r="E5225">
        <v>0.91949999999999998</v>
      </c>
      <c r="F5225">
        <v>-2.2444000000000002</v>
      </c>
      <c r="G5225">
        <v>-4.2721999999999998</v>
      </c>
      <c r="H5225">
        <v>-1.2684</v>
      </c>
      <c r="I5225">
        <v>-2.0832999999999999</v>
      </c>
      <c r="J5225">
        <v>-5.3274999999999997</v>
      </c>
      <c r="K5225">
        <v>-3.6856999999999998</v>
      </c>
    </row>
    <row r="5226" spans="1:11" x14ac:dyDescent="0.2">
      <c r="A5226" s="1">
        <v>43937</v>
      </c>
      <c r="B5226">
        <v>-2.2989000000000002</v>
      </c>
      <c r="C5226">
        <v>-2.1429</v>
      </c>
      <c r="D5226">
        <v>-3.3927999999999998</v>
      </c>
      <c r="E5226">
        <v>0.91949999999999998</v>
      </c>
      <c r="F5226">
        <v>-2.2444000000000002</v>
      </c>
      <c r="G5226">
        <v>-1.1388</v>
      </c>
      <c r="H5226">
        <v>-1.2684</v>
      </c>
      <c r="I5226">
        <v>-2.1276999999999999</v>
      </c>
      <c r="J5226">
        <v>-0.4965</v>
      </c>
      <c r="K5226">
        <v>0.26569999999999999</v>
      </c>
    </row>
    <row r="5227" spans="1:11" x14ac:dyDescent="0.2">
      <c r="A5227" s="1">
        <v>43938</v>
      </c>
      <c r="B5227">
        <v>2.1324000000000001</v>
      </c>
      <c r="C5227">
        <v>-2.1429</v>
      </c>
      <c r="D5227">
        <v>3.0356999999999998</v>
      </c>
      <c r="E5227">
        <v>0.91949999999999998</v>
      </c>
      <c r="F5227">
        <v>-2.2444000000000002</v>
      </c>
      <c r="G5227">
        <v>2.2416</v>
      </c>
      <c r="H5227">
        <v>-1.2684</v>
      </c>
      <c r="I5227">
        <v>0.86960000000000004</v>
      </c>
      <c r="J5227">
        <v>0.8649</v>
      </c>
      <c r="K5227">
        <v>2.3323999999999998</v>
      </c>
    </row>
    <row r="5228" spans="1:11" x14ac:dyDescent="0.2">
      <c r="A5228" s="1">
        <v>43939</v>
      </c>
      <c r="B5228">
        <v>2.1324000000000001</v>
      </c>
      <c r="C5228">
        <v>-2.1429</v>
      </c>
      <c r="D5228">
        <v>3.0356999999999998</v>
      </c>
      <c r="E5228">
        <v>0.91949999999999998</v>
      </c>
      <c r="F5228">
        <v>-2.2444000000000002</v>
      </c>
      <c r="G5228">
        <v>2.2416</v>
      </c>
      <c r="H5228">
        <v>-1.2684</v>
      </c>
      <c r="I5228">
        <v>0.86960000000000004</v>
      </c>
      <c r="J5228">
        <v>0.8649</v>
      </c>
      <c r="K5228">
        <v>2.3323999999999998</v>
      </c>
    </row>
    <row r="5229" spans="1:11" x14ac:dyDescent="0.2">
      <c r="A5229" s="1">
        <v>43940</v>
      </c>
      <c r="B5229">
        <v>2.1324000000000001</v>
      </c>
      <c r="C5229">
        <v>-2.1429</v>
      </c>
      <c r="D5229">
        <v>3.0356999999999998</v>
      </c>
      <c r="E5229">
        <v>0.91949999999999998</v>
      </c>
      <c r="F5229">
        <v>-2.2444000000000002</v>
      </c>
      <c r="G5229">
        <v>2.2416</v>
      </c>
      <c r="H5229">
        <v>-1.2684</v>
      </c>
      <c r="I5229">
        <v>0.86960000000000004</v>
      </c>
      <c r="J5229">
        <v>0.8649</v>
      </c>
      <c r="K5229">
        <v>2.3323999999999998</v>
      </c>
    </row>
    <row r="5230" spans="1:11" x14ac:dyDescent="0.2">
      <c r="A5230" s="1">
        <v>43941</v>
      </c>
      <c r="B5230">
        <v>0.216</v>
      </c>
      <c r="C5230">
        <v>-2.1429</v>
      </c>
      <c r="D5230">
        <v>-1.502</v>
      </c>
      <c r="E5230">
        <v>0.91949999999999998</v>
      </c>
      <c r="F5230">
        <v>-2.2444000000000002</v>
      </c>
      <c r="G5230">
        <v>1.218</v>
      </c>
      <c r="H5230">
        <v>-1.2684</v>
      </c>
      <c r="I5230">
        <v>1.2930999999999999</v>
      </c>
      <c r="J5230">
        <v>0.65959999999999996</v>
      </c>
      <c r="K5230">
        <v>1.9165999999999999</v>
      </c>
    </row>
    <row r="5231" spans="1:11" x14ac:dyDescent="0.2">
      <c r="A5231" s="1">
        <v>43942</v>
      </c>
      <c r="B5231">
        <v>-1.6522999999999999</v>
      </c>
      <c r="C5231">
        <v>-2.1429</v>
      </c>
      <c r="D5231">
        <v>-1.8182</v>
      </c>
      <c r="E5231">
        <v>0.91949999999999998</v>
      </c>
      <c r="F5231">
        <v>-2.2444000000000002</v>
      </c>
      <c r="G5231">
        <v>-2.7677</v>
      </c>
      <c r="H5231">
        <v>-1.2684</v>
      </c>
      <c r="I5231">
        <v>0</v>
      </c>
      <c r="J5231">
        <v>-3.3420999999999998</v>
      </c>
      <c r="K5231">
        <v>-3.1004</v>
      </c>
    </row>
    <row r="5232" spans="1:11" x14ac:dyDescent="0.2">
      <c r="A5232" s="1">
        <v>43943</v>
      </c>
      <c r="B5232">
        <v>-0.36520000000000002</v>
      </c>
      <c r="C5232">
        <v>-2.1429</v>
      </c>
      <c r="D5232">
        <v>0.1195</v>
      </c>
      <c r="E5232">
        <v>0.91949999999999998</v>
      </c>
      <c r="F5232">
        <v>-2.2444000000000002</v>
      </c>
      <c r="G5232">
        <v>-0.95920000000000005</v>
      </c>
      <c r="H5232">
        <v>-1.2684</v>
      </c>
      <c r="I5232">
        <v>-2.1276999999999999</v>
      </c>
      <c r="J5232">
        <v>-0.67800000000000005</v>
      </c>
      <c r="K5232">
        <v>-2.8425000000000002</v>
      </c>
    </row>
    <row r="5233" spans="1:11" x14ac:dyDescent="0.2">
      <c r="A5233" s="1">
        <v>43944</v>
      </c>
      <c r="B5233">
        <v>1.8328</v>
      </c>
      <c r="C5233">
        <v>-2.1429</v>
      </c>
      <c r="D5233">
        <v>2.6253000000000002</v>
      </c>
      <c r="E5233">
        <v>0.91949999999999998</v>
      </c>
      <c r="F5233">
        <v>-2.2444000000000002</v>
      </c>
      <c r="G5233">
        <v>0.71850000000000003</v>
      </c>
      <c r="H5233">
        <v>-1.2684</v>
      </c>
      <c r="I5233">
        <v>-0.43480000000000002</v>
      </c>
      <c r="J5233">
        <v>-1.3993</v>
      </c>
      <c r="K5233">
        <v>-0.78990000000000005</v>
      </c>
    </row>
    <row r="5234" spans="1:11" x14ac:dyDescent="0.2">
      <c r="A5234" s="1">
        <v>43945</v>
      </c>
      <c r="B5234">
        <v>0.8639</v>
      </c>
      <c r="C5234">
        <v>-2.1429</v>
      </c>
      <c r="D5234">
        <v>0.98839999999999995</v>
      </c>
      <c r="E5234">
        <v>0.91949999999999998</v>
      </c>
      <c r="F5234">
        <v>-2.2444000000000002</v>
      </c>
      <c r="G5234">
        <v>3.1E-2</v>
      </c>
      <c r="H5234">
        <v>-1.2684</v>
      </c>
      <c r="I5234">
        <v>-0.21829999999999999</v>
      </c>
      <c r="J5234">
        <v>-0.65769999999999995</v>
      </c>
      <c r="K5234">
        <v>-0.50129999999999997</v>
      </c>
    </row>
    <row r="5235" spans="1:11" x14ac:dyDescent="0.2">
      <c r="A5235" s="1">
        <v>43946</v>
      </c>
      <c r="B5235">
        <v>0.8639</v>
      </c>
      <c r="C5235">
        <v>-2.1429</v>
      </c>
      <c r="D5235">
        <v>0.98839999999999995</v>
      </c>
      <c r="E5235">
        <v>0.91949999999999998</v>
      </c>
      <c r="F5235">
        <v>-2.2444000000000002</v>
      </c>
      <c r="G5235">
        <v>3.1E-2</v>
      </c>
      <c r="H5235">
        <v>-1.2684</v>
      </c>
      <c r="I5235">
        <v>-0.21829999999999999</v>
      </c>
      <c r="J5235">
        <v>-0.65769999999999995</v>
      </c>
      <c r="K5235">
        <v>-0.50129999999999997</v>
      </c>
    </row>
    <row r="5236" spans="1:11" x14ac:dyDescent="0.2">
      <c r="A5236" s="1">
        <v>43947</v>
      </c>
      <c r="B5236">
        <v>0.8639</v>
      </c>
      <c r="C5236">
        <v>-2.1429</v>
      </c>
      <c r="D5236">
        <v>0.98839999999999995</v>
      </c>
      <c r="E5236">
        <v>0.91949999999999998</v>
      </c>
      <c r="F5236">
        <v>-2.2444000000000002</v>
      </c>
      <c r="G5236">
        <v>3.1E-2</v>
      </c>
      <c r="H5236">
        <v>-1.2684</v>
      </c>
      <c r="I5236">
        <v>-0.21829999999999999</v>
      </c>
      <c r="J5236">
        <v>-0.65769999999999995</v>
      </c>
      <c r="K5236">
        <v>-0.50129999999999997</v>
      </c>
    </row>
    <row r="5237" spans="1:11" x14ac:dyDescent="0.2">
      <c r="A5237" s="1">
        <v>43948</v>
      </c>
      <c r="B5237">
        <v>4.0685000000000002</v>
      </c>
      <c r="C5237">
        <v>-2.1429</v>
      </c>
      <c r="D5237">
        <v>5.1813000000000002</v>
      </c>
      <c r="E5237">
        <v>0.91949999999999998</v>
      </c>
      <c r="F5237">
        <v>-2.2444000000000002</v>
      </c>
      <c r="G5237">
        <v>5.0232999999999999</v>
      </c>
      <c r="H5237">
        <v>-1.2684</v>
      </c>
      <c r="I5237">
        <v>0.65649999999999997</v>
      </c>
      <c r="J5237">
        <v>3.7631000000000001</v>
      </c>
      <c r="K5237">
        <v>3.5566</v>
      </c>
    </row>
    <row r="5238" spans="1:11" x14ac:dyDescent="0.2">
      <c r="A5238" s="1">
        <v>43949</v>
      </c>
      <c r="B5238">
        <v>5.5556000000000001</v>
      </c>
      <c r="C5238">
        <v>-2.1429</v>
      </c>
      <c r="D5238">
        <v>3.7218999999999998</v>
      </c>
      <c r="E5238">
        <v>0.91949999999999998</v>
      </c>
      <c r="F5238">
        <v>-2.2444000000000002</v>
      </c>
      <c r="G5238">
        <v>4.4287000000000001</v>
      </c>
      <c r="H5238">
        <v>-1.2684</v>
      </c>
      <c r="I5238">
        <v>0.6522</v>
      </c>
      <c r="J5238">
        <v>5.7084999999999999</v>
      </c>
      <c r="K5238">
        <v>3.2627000000000002</v>
      </c>
    </row>
    <row r="5239" spans="1:11" x14ac:dyDescent="0.2">
      <c r="A5239" s="1">
        <v>43950</v>
      </c>
      <c r="B5239">
        <v>1.8305</v>
      </c>
      <c r="C5239">
        <v>-2.1429</v>
      </c>
      <c r="D5239">
        <v>2.5627</v>
      </c>
      <c r="E5239">
        <v>0.91949999999999998</v>
      </c>
      <c r="F5239">
        <v>-2.2444000000000002</v>
      </c>
      <c r="G5239">
        <v>2.8837999999999999</v>
      </c>
      <c r="H5239">
        <v>-1.2684</v>
      </c>
      <c r="I5239">
        <v>0.8639</v>
      </c>
      <c r="J5239">
        <v>1.5883</v>
      </c>
      <c r="K5239">
        <v>2.1896</v>
      </c>
    </row>
    <row r="5240" spans="1:11" x14ac:dyDescent="0.2">
      <c r="A5240" s="1">
        <v>43951</v>
      </c>
      <c r="B5240">
        <v>-3.7949000000000002</v>
      </c>
      <c r="C5240">
        <v>-2.1429</v>
      </c>
      <c r="D5240">
        <v>-4.0195999999999996</v>
      </c>
      <c r="E5240">
        <v>0.91949999999999998</v>
      </c>
      <c r="F5240">
        <v>-2.2444000000000002</v>
      </c>
      <c r="G5240">
        <v>-1.9236</v>
      </c>
      <c r="H5240">
        <v>-1.2684</v>
      </c>
      <c r="I5240">
        <v>0.64239999999999997</v>
      </c>
      <c r="J5240">
        <v>-3.9087000000000001</v>
      </c>
      <c r="K5240">
        <v>-5.5330000000000004</v>
      </c>
    </row>
    <row r="5241" spans="1:11" x14ac:dyDescent="0.2">
      <c r="A5241" s="1">
        <v>43952</v>
      </c>
      <c r="B5241">
        <v>-3.7949000000000002</v>
      </c>
      <c r="C5241">
        <v>-2.1429</v>
      </c>
      <c r="D5241">
        <v>-4.0195999999999996</v>
      </c>
      <c r="E5241">
        <v>0.91949999999999998</v>
      </c>
      <c r="F5241">
        <v>-2.2444000000000002</v>
      </c>
      <c r="G5241">
        <v>-1.9236</v>
      </c>
      <c r="H5241">
        <v>-1.2684</v>
      </c>
      <c r="I5241">
        <v>0.64239999999999997</v>
      </c>
      <c r="J5241">
        <v>-3.9087000000000001</v>
      </c>
      <c r="K5241">
        <v>-5.5330000000000004</v>
      </c>
    </row>
    <row r="5242" spans="1:11" x14ac:dyDescent="0.2">
      <c r="A5242" s="1">
        <v>43953</v>
      </c>
      <c r="B5242">
        <v>-3.7949000000000002</v>
      </c>
      <c r="C5242">
        <v>-2.1429</v>
      </c>
      <c r="D5242">
        <v>-4.0195999999999996</v>
      </c>
      <c r="E5242">
        <v>0.91949999999999998</v>
      </c>
      <c r="F5242">
        <v>-2.2444000000000002</v>
      </c>
      <c r="G5242">
        <v>-1.9236</v>
      </c>
      <c r="H5242">
        <v>-1.2684</v>
      </c>
      <c r="I5242">
        <v>0.64239999999999997</v>
      </c>
      <c r="J5242">
        <v>-3.9087000000000001</v>
      </c>
      <c r="K5242">
        <v>-5.5330000000000004</v>
      </c>
    </row>
    <row r="5243" spans="1:11" x14ac:dyDescent="0.2">
      <c r="A5243" s="1">
        <v>43954</v>
      </c>
      <c r="B5243">
        <v>-3.7949000000000002</v>
      </c>
      <c r="C5243">
        <v>-2.1429</v>
      </c>
      <c r="D5243">
        <v>-4.0195999999999996</v>
      </c>
      <c r="E5243">
        <v>0.91949999999999998</v>
      </c>
      <c r="F5243">
        <v>-2.2444000000000002</v>
      </c>
      <c r="G5243">
        <v>-1.9236</v>
      </c>
      <c r="H5243">
        <v>-1.2684</v>
      </c>
      <c r="I5243">
        <v>0.64239999999999997</v>
      </c>
      <c r="J5243">
        <v>-3.9087000000000001</v>
      </c>
      <c r="K5243">
        <v>-5.5330000000000004</v>
      </c>
    </row>
    <row r="5244" spans="1:11" x14ac:dyDescent="0.2">
      <c r="A5244" s="1">
        <v>43955</v>
      </c>
      <c r="B5244">
        <v>-4.2907000000000002</v>
      </c>
      <c r="C5244">
        <v>-2.1429</v>
      </c>
      <c r="D5244">
        <v>-4.4142999999999999</v>
      </c>
      <c r="E5244">
        <v>0.91949999999999998</v>
      </c>
      <c r="F5244">
        <v>-2.2444000000000002</v>
      </c>
      <c r="G5244">
        <v>-5.2061999999999999</v>
      </c>
      <c r="H5244">
        <v>-1.2684</v>
      </c>
      <c r="I5244">
        <v>-3.617</v>
      </c>
      <c r="J5244">
        <v>-5.6296999999999997</v>
      </c>
      <c r="K5244">
        <v>-6.1154000000000002</v>
      </c>
    </row>
    <row r="5245" spans="1:11" x14ac:dyDescent="0.2">
      <c r="A5245" s="1">
        <v>43956</v>
      </c>
      <c r="B5245">
        <v>-0.94</v>
      </c>
      <c r="C5245">
        <v>-2.1429</v>
      </c>
      <c r="D5245">
        <v>-1.3025</v>
      </c>
      <c r="E5245">
        <v>0.91949999999999998</v>
      </c>
      <c r="F5245">
        <v>-2.2444000000000002</v>
      </c>
      <c r="G5245">
        <v>0</v>
      </c>
      <c r="H5245">
        <v>-1.2684</v>
      </c>
      <c r="I5245">
        <v>0</v>
      </c>
      <c r="J5245">
        <v>0.68969999999999998</v>
      </c>
      <c r="K5245">
        <v>0.33639999999999998</v>
      </c>
    </row>
    <row r="5246" spans="1:11" x14ac:dyDescent="0.2">
      <c r="A5246" s="1">
        <v>43957</v>
      </c>
      <c r="B5246">
        <v>-0.36499999999999999</v>
      </c>
      <c r="C5246">
        <v>-2.1429</v>
      </c>
      <c r="D5246">
        <v>-1.2597</v>
      </c>
      <c r="E5246">
        <v>0.91949999999999998</v>
      </c>
      <c r="F5246">
        <v>-2.2444000000000002</v>
      </c>
      <c r="G5246">
        <v>9.2600000000000002E-2</v>
      </c>
      <c r="H5246">
        <v>-1.2684</v>
      </c>
      <c r="I5246">
        <v>1.5453000000000001</v>
      </c>
      <c r="J5246">
        <v>-0.58220000000000005</v>
      </c>
      <c r="K5246">
        <v>-0.33529999999999999</v>
      </c>
    </row>
    <row r="5247" spans="1:11" x14ac:dyDescent="0.2">
      <c r="A5247" s="1">
        <v>43958</v>
      </c>
      <c r="B5247">
        <v>1.4652000000000001</v>
      </c>
      <c r="C5247">
        <v>-2.1429</v>
      </c>
      <c r="D5247">
        <v>2.6124000000000001</v>
      </c>
      <c r="E5247">
        <v>0.91949999999999998</v>
      </c>
      <c r="F5247">
        <v>-2.2444000000000002</v>
      </c>
      <c r="G5247">
        <v>3.2059000000000002</v>
      </c>
      <c r="H5247">
        <v>-1.2684</v>
      </c>
      <c r="I5247">
        <v>-0.43480000000000002</v>
      </c>
      <c r="J5247">
        <v>0.24110000000000001</v>
      </c>
      <c r="K5247">
        <v>1.9572000000000001</v>
      </c>
    </row>
    <row r="5248" spans="1:11" x14ac:dyDescent="0.2">
      <c r="A5248" s="1">
        <v>43959</v>
      </c>
      <c r="B5248">
        <v>0.21659999999999999</v>
      </c>
      <c r="C5248">
        <v>-2.1429</v>
      </c>
      <c r="D5248">
        <v>-0.65129999999999999</v>
      </c>
      <c r="E5248">
        <v>0.91949999999999998</v>
      </c>
      <c r="F5248">
        <v>-2.2444000000000002</v>
      </c>
      <c r="G5248">
        <v>-0.53759999999999997</v>
      </c>
      <c r="H5248">
        <v>-1.2684</v>
      </c>
      <c r="I5248">
        <v>-0.87339999999999995</v>
      </c>
      <c r="J5248">
        <v>0.1031</v>
      </c>
      <c r="K5248">
        <v>-0.4199</v>
      </c>
    </row>
    <row r="5249" spans="1:11" x14ac:dyDescent="0.2">
      <c r="A5249" s="1">
        <v>43960</v>
      </c>
      <c r="B5249">
        <v>0.21659999999999999</v>
      </c>
      <c r="C5249">
        <v>-2.1429</v>
      </c>
      <c r="D5249">
        <v>-0.65129999999999999</v>
      </c>
      <c r="E5249">
        <v>0.91949999999999998</v>
      </c>
      <c r="F5249">
        <v>-2.2444000000000002</v>
      </c>
      <c r="G5249">
        <v>-0.53759999999999997</v>
      </c>
      <c r="H5249">
        <v>-1.2684</v>
      </c>
      <c r="I5249">
        <v>-0.87339999999999995</v>
      </c>
      <c r="J5249">
        <v>0.1031</v>
      </c>
      <c r="K5249">
        <v>-0.4199</v>
      </c>
    </row>
    <row r="5250" spans="1:11" x14ac:dyDescent="0.2">
      <c r="A5250" s="1">
        <v>43961</v>
      </c>
      <c r="B5250">
        <v>0.21659999999999999</v>
      </c>
      <c r="C5250">
        <v>-2.1429</v>
      </c>
      <c r="D5250">
        <v>-0.65129999999999999</v>
      </c>
      <c r="E5250">
        <v>0.91949999999999998</v>
      </c>
      <c r="F5250">
        <v>-2.2444000000000002</v>
      </c>
      <c r="G5250">
        <v>-0.53759999999999997</v>
      </c>
      <c r="H5250">
        <v>-1.2684</v>
      </c>
      <c r="I5250">
        <v>-0.87339999999999995</v>
      </c>
      <c r="J5250">
        <v>0.1031</v>
      </c>
      <c r="K5250">
        <v>-0.4199</v>
      </c>
    </row>
    <row r="5251" spans="1:11" x14ac:dyDescent="0.2">
      <c r="A5251" s="1">
        <v>43962</v>
      </c>
      <c r="B5251">
        <v>-1.8732</v>
      </c>
      <c r="C5251">
        <v>-2.1429</v>
      </c>
      <c r="D5251">
        <v>-0.2384</v>
      </c>
      <c r="E5251">
        <v>0.91949999999999998</v>
      </c>
      <c r="F5251">
        <v>-2.2444000000000002</v>
      </c>
      <c r="G5251">
        <v>-0.90090000000000003</v>
      </c>
      <c r="H5251">
        <v>-1.2684</v>
      </c>
      <c r="I5251">
        <v>2.6432000000000002</v>
      </c>
      <c r="J5251">
        <v>-0.1716</v>
      </c>
      <c r="K5251">
        <v>-0.66269999999999996</v>
      </c>
    </row>
    <row r="5252" spans="1:11" x14ac:dyDescent="0.2">
      <c r="A5252" s="1">
        <v>43963</v>
      </c>
      <c r="B5252">
        <v>-1.1012999999999999</v>
      </c>
      <c r="C5252">
        <v>-2.1429</v>
      </c>
      <c r="D5252">
        <v>-0.89610000000000001</v>
      </c>
      <c r="E5252">
        <v>0.91949999999999998</v>
      </c>
      <c r="F5252">
        <v>-2.2444000000000002</v>
      </c>
      <c r="G5252">
        <v>0.1515</v>
      </c>
      <c r="H5252">
        <v>-1.2684</v>
      </c>
      <c r="I5252">
        <v>-0.42920000000000003</v>
      </c>
      <c r="J5252">
        <v>-0.41270000000000001</v>
      </c>
      <c r="K5252">
        <v>-0.72770000000000001</v>
      </c>
    </row>
    <row r="5253" spans="1:11" x14ac:dyDescent="0.2">
      <c r="A5253" s="1">
        <v>43964</v>
      </c>
      <c r="B5253">
        <v>-4.4542999999999999</v>
      </c>
      <c r="C5253">
        <v>-2.1429</v>
      </c>
      <c r="D5253">
        <v>-4.1590999999999996</v>
      </c>
      <c r="E5253">
        <v>0.91949999999999998</v>
      </c>
      <c r="F5253">
        <v>-2.2444000000000002</v>
      </c>
      <c r="G5253">
        <v>-4.2965</v>
      </c>
      <c r="H5253">
        <v>-1.2684</v>
      </c>
      <c r="I5253">
        <v>0.2155</v>
      </c>
      <c r="J5253">
        <v>-4.1782000000000004</v>
      </c>
      <c r="K5253">
        <v>-5.3146000000000004</v>
      </c>
    </row>
    <row r="5254" spans="1:11" x14ac:dyDescent="0.2">
      <c r="A5254" s="1">
        <v>43965</v>
      </c>
      <c r="B5254">
        <v>-1.554</v>
      </c>
      <c r="C5254">
        <v>-2.1429</v>
      </c>
      <c r="D5254">
        <v>-1.7610000000000001</v>
      </c>
      <c r="E5254">
        <v>0.91949999999999998</v>
      </c>
      <c r="F5254">
        <v>-2.2444000000000002</v>
      </c>
      <c r="G5254">
        <v>-2.8769999999999998</v>
      </c>
      <c r="H5254">
        <v>-1.2684</v>
      </c>
      <c r="I5254">
        <v>-3.5556000000000001</v>
      </c>
      <c r="J5254">
        <v>-7.2099999999999997E-2</v>
      </c>
      <c r="K5254">
        <v>-2.8064999999999998</v>
      </c>
    </row>
    <row r="5255" spans="1:11" x14ac:dyDescent="0.2">
      <c r="A5255" s="1">
        <v>43966</v>
      </c>
      <c r="B5255">
        <v>0.31569999999999998</v>
      </c>
      <c r="C5255">
        <v>-2.1429</v>
      </c>
      <c r="D5255">
        <v>0.19209999999999999</v>
      </c>
      <c r="E5255">
        <v>0.91949999999999998</v>
      </c>
      <c r="F5255">
        <v>-2.2444000000000002</v>
      </c>
      <c r="G5255">
        <v>-0.1628</v>
      </c>
      <c r="H5255">
        <v>-1.2684</v>
      </c>
      <c r="I5255">
        <v>2.7650000000000001</v>
      </c>
      <c r="J5255">
        <v>-0.3967</v>
      </c>
      <c r="K5255">
        <v>-1.3275999999999999</v>
      </c>
    </row>
    <row r="5256" spans="1:11" x14ac:dyDescent="0.2">
      <c r="A5256" s="1">
        <v>43967</v>
      </c>
      <c r="B5256">
        <v>0.31569999999999998</v>
      </c>
      <c r="C5256">
        <v>-2.1429</v>
      </c>
      <c r="D5256">
        <v>0.19209999999999999</v>
      </c>
      <c r="E5256">
        <v>0.91949999999999998</v>
      </c>
      <c r="F5256">
        <v>-2.2444000000000002</v>
      </c>
      <c r="G5256">
        <v>-0.1628</v>
      </c>
      <c r="H5256">
        <v>-1.2684</v>
      </c>
      <c r="I5256">
        <v>2.7650000000000001</v>
      </c>
      <c r="J5256">
        <v>-0.3967</v>
      </c>
      <c r="K5256">
        <v>-1.3275999999999999</v>
      </c>
    </row>
    <row r="5257" spans="1:11" x14ac:dyDescent="0.2">
      <c r="A5257" s="1">
        <v>43968</v>
      </c>
      <c r="B5257">
        <v>0.31569999999999998</v>
      </c>
      <c r="C5257">
        <v>-2.1429</v>
      </c>
      <c r="D5257">
        <v>0.19209999999999999</v>
      </c>
      <c r="E5257">
        <v>0.91949999999999998</v>
      </c>
      <c r="F5257">
        <v>-2.2444000000000002</v>
      </c>
      <c r="G5257">
        <v>-0.1628</v>
      </c>
      <c r="H5257">
        <v>-1.2684</v>
      </c>
      <c r="I5257">
        <v>2.7650000000000001</v>
      </c>
      <c r="J5257">
        <v>-0.3967</v>
      </c>
      <c r="K5257">
        <v>-1.3275999999999999</v>
      </c>
    </row>
    <row r="5258" spans="1:11" x14ac:dyDescent="0.2">
      <c r="A5258" s="1">
        <v>43969</v>
      </c>
      <c r="B5258">
        <v>5.0354000000000001</v>
      </c>
      <c r="C5258">
        <v>-2.1429</v>
      </c>
      <c r="D5258">
        <v>4.6006</v>
      </c>
      <c r="E5258">
        <v>0.91949999999999998</v>
      </c>
      <c r="F5258">
        <v>-2.2444000000000002</v>
      </c>
      <c r="G5258">
        <v>5.0212000000000003</v>
      </c>
      <c r="H5258">
        <v>-1.2684</v>
      </c>
      <c r="I5258">
        <v>0.44840000000000002</v>
      </c>
      <c r="J5258">
        <v>4.7066999999999997</v>
      </c>
      <c r="K5258">
        <v>5.8863000000000003</v>
      </c>
    </row>
    <row r="5259" spans="1:11" x14ac:dyDescent="0.2">
      <c r="A5259" s="1">
        <v>43970</v>
      </c>
      <c r="B5259">
        <v>0.44940000000000002</v>
      </c>
      <c r="C5259">
        <v>-2.1429</v>
      </c>
      <c r="D5259">
        <v>0.42759999999999998</v>
      </c>
      <c r="E5259">
        <v>0.91949999999999998</v>
      </c>
      <c r="F5259">
        <v>-2.2444000000000002</v>
      </c>
      <c r="G5259">
        <v>0.21729999999999999</v>
      </c>
      <c r="H5259">
        <v>-1.2684</v>
      </c>
      <c r="I5259">
        <v>-1.5625</v>
      </c>
      <c r="J5259">
        <v>-0.24199999999999999</v>
      </c>
      <c r="K5259">
        <v>-1.2071000000000001</v>
      </c>
    </row>
    <row r="5260" spans="1:11" x14ac:dyDescent="0.2">
      <c r="A5260" s="1">
        <v>43971</v>
      </c>
      <c r="B5260">
        <v>0.37290000000000001</v>
      </c>
      <c r="C5260">
        <v>-2.1429</v>
      </c>
      <c r="D5260">
        <v>-1.764</v>
      </c>
      <c r="E5260">
        <v>0.91949999999999998</v>
      </c>
      <c r="F5260">
        <v>-2.2444000000000002</v>
      </c>
      <c r="G5260">
        <v>0.24779999999999999</v>
      </c>
      <c r="H5260">
        <v>-1.2684</v>
      </c>
      <c r="I5260">
        <v>1.8141</v>
      </c>
      <c r="J5260">
        <v>-1.2132000000000001</v>
      </c>
      <c r="K5260">
        <v>9.6500000000000002E-2</v>
      </c>
    </row>
    <row r="5261" spans="1:11" x14ac:dyDescent="0.2">
      <c r="A5261" s="1">
        <v>43972</v>
      </c>
      <c r="B5261">
        <v>0.37290000000000001</v>
      </c>
      <c r="C5261">
        <v>-2.1429</v>
      </c>
      <c r="D5261">
        <v>-1.764</v>
      </c>
      <c r="E5261">
        <v>0.91949999999999998</v>
      </c>
      <c r="F5261">
        <v>-2.2444000000000002</v>
      </c>
      <c r="G5261">
        <v>0.24779999999999999</v>
      </c>
      <c r="H5261">
        <v>-1.2684</v>
      </c>
      <c r="I5261">
        <v>1.8141</v>
      </c>
      <c r="J5261">
        <v>-1.2132000000000001</v>
      </c>
      <c r="K5261">
        <v>9.6500000000000002E-2</v>
      </c>
    </row>
    <row r="5262" spans="1:11" x14ac:dyDescent="0.2">
      <c r="A5262" s="1">
        <v>43973</v>
      </c>
      <c r="B5262">
        <v>-2.0802</v>
      </c>
      <c r="C5262">
        <v>-2.1429</v>
      </c>
      <c r="D5262">
        <v>-0.55730000000000002</v>
      </c>
      <c r="E5262">
        <v>0.91949999999999998</v>
      </c>
      <c r="F5262">
        <v>-2.2444000000000002</v>
      </c>
      <c r="G5262">
        <v>-2.4413</v>
      </c>
      <c r="H5262">
        <v>-1.2684</v>
      </c>
      <c r="I5262">
        <v>-2.0045000000000002</v>
      </c>
      <c r="J5262">
        <v>0.31580000000000003</v>
      </c>
      <c r="K5262">
        <v>-0.57820000000000005</v>
      </c>
    </row>
    <row r="5263" spans="1:11" x14ac:dyDescent="0.2">
      <c r="A5263" s="1">
        <v>43974</v>
      </c>
      <c r="B5263">
        <v>-2.0802</v>
      </c>
      <c r="C5263">
        <v>-2.1429</v>
      </c>
      <c r="D5263">
        <v>-0.55730000000000002</v>
      </c>
      <c r="E5263">
        <v>0.91949999999999998</v>
      </c>
      <c r="F5263">
        <v>-2.2444000000000002</v>
      </c>
      <c r="G5263">
        <v>-2.4413</v>
      </c>
      <c r="H5263">
        <v>-1.2684</v>
      </c>
      <c r="I5263">
        <v>-2.0045000000000002</v>
      </c>
      <c r="J5263">
        <v>0.31580000000000003</v>
      </c>
      <c r="K5263">
        <v>-0.57820000000000005</v>
      </c>
    </row>
    <row r="5264" spans="1:11" x14ac:dyDescent="0.2">
      <c r="A5264" s="1">
        <v>43975</v>
      </c>
      <c r="B5264">
        <v>-2.0802</v>
      </c>
      <c r="C5264">
        <v>-2.1429</v>
      </c>
      <c r="D5264">
        <v>-0.55730000000000002</v>
      </c>
      <c r="E5264">
        <v>0.91949999999999998</v>
      </c>
      <c r="F5264">
        <v>-2.2444000000000002</v>
      </c>
      <c r="G5264">
        <v>-2.4413</v>
      </c>
      <c r="H5264">
        <v>-1.2684</v>
      </c>
      <c r="I5264">
        <v>-2.0045000000000002</v>
      </c>
      <c r="J5264">
        <v>0.31580000000000003</v>
      </c>
      <c r="K5264">
        <v>-0.57820000000000005</v>
      </c>
    </row>
    <row r="5265" spans="1:11" x14ac:dyDescent="0.2">
      <c r="A5265" s="1">
        <v>43976</v>
      </c>
      <c r="B5265">
        <v>2.2002999999999999</v>
      </c>
      <c r="C5265">
        <v>-2.1429</v>
      </c>
      <c r="D5265">
        <v>2.7397</v>
      </c>
      <c r="E5265">
        <v>0.91949999999999998</v>
      </c>
      <c r="F5265">
        <v>-2.2444000000000002</v>
      </c>
      <c r="G5265">
        <v>2.0589</v>
      </c>
      <c r="H5265">
        <v>-1.2684</v>
      </c>
      <c r="I5265">
        <v>1.1364000000000001</v>
      </c>
      <c r="J5265">
        <v>2.4483999999999999</v>
      </c>
      <c r="K5265">
        <v>1.9062999999999999</v>
      </c>
    </row>
    <row r="5266" spans="1:11" x14ac:dyDescent="0.2">
      <c r="A5266" s="1">
        <v>43977</v>
      </c>
      <c r="B5266">
        <v>3.8604000000000003</v>
      </c>
      <c r="C5266">
        <v>-2.1429</v>
      </c>
      <c r="D5266">
        <v>4.9696999999999996</v>
      </c>
      <c r="E5266">
        <v>0.91949999999999998</v>
      </c>
      <c r="F5266">
        <v>-2.2444000000000002</v>
      </c>
      <c r="G5266">
        <v>6.3003999999999998</v>
      </c>
      <c r="H5266">
        <v>-1.2684</v>
      </c>
      <c r="I5266">
        <v>0</v>
      </c>
      <c r="J5266">
        <v>3.0386000000000002</v>
      </c>
      <c r="K5266">
        <v>4.9461000000000004</v>
      </c>
    </row>
    <row r="5267" spans="1:11" x14ac:dyDescent="0.2">
      <c r="A5267" s="1">
        <v>43978</v>
      </c>
      <c r="B5267">
        <v>0.7863</v>
      </c>
      <c r="C5267">
        <v>-2.1429</v>
      </c>
      <c r="D5267">
        <v>1.3279000000000001</v>
      </c>
      <c r="E5267">
        <v>0.91949999999999998</v>
      </c>
      <c r="F5267">
        <v>-2.2444000000000002</v>
      </c>
      <c r="G5267">
        <v>1.5766</v>
      </c>
      <c r="H5267">
        <v>-1.2684</v>
      </c>
      <c r="I5267">
        <v>1.1235999999999999</v>
      </c>
      <c r="J5267">
        <v>1.8555000000000001</v>
      </c>
      <c r="K5267">
        <v>2.1147999999999998</v>
      </c>
    </row>
    <row r="5268" spans="1:11" x14ac:dyDescent="0.2">
      <c r="A5268" s="1">
        <v>43979</v>
      </c>
      <c r="B5268">
        <v>-1.3474999999999999</v>
      </c>
      <c r="C5268">
        <v>-2.1429</v>
      </c>
      <c r="D5268">
        <v>-0.45579999999999998</v>
      </c>
      <c r="E5268">
        <v>0.91949999999999998</v>
      </c>
      <c r="F5268">
        <v>-2.2444000000000002</v>
      </c>
      <c r="G5268">
        <v>-1.0923</v>
      </c>
      <c r="H5268">
        <v>-1.2684</v>
      </c>
      <c r="I5268">
        <v>-0.88890000000000002</v>
      </c>
      <c r="J5268">
        <v>2.2121</v>
      </c>
      <c r="K5268">
        <v>-0.5917</v>
      </c>
    </row>
    <row r="5269" spans="1:11" x14ac:dyDescent="0.2">
      <c r="A5269" s="1">
        <v>43980</v>
      </c>
      <c r="B5269">
        <v>-1.7972999999999999</v>
      </c>
      <c r="C5269">
        <v>-2.1429</v>
      </c>
      <c r="D5269">
        <v>-2.5186000000000002</v>
      </c>
      <c r="E5269">
        <v>0.91949999999999998</v>
      </c>
      <c r="F5269">
        <v>-2.2444000000000002</v>
      </c>
      <c r="G5269">
        <v>-1.9471000000000001</v>
      </c>
      <c r="H5269">
        <v>-1.2684</v>
      </c>
      <c r="I5269">
        <v>-0.22420000000000001</v>
      </c>
      <c r="J5269">
        <v>-1.4959</v>
      </c>
      <c r="K5269">
        <v>-3.0952000000000002</v>
      </c>
    </row>
    <row r="5270" spans="1:11" x14ac:dyDescent="0.2">
      <c r="A5270" s="1">
        <v>43981</v>
      </c>
      <c r="B5270">
        <v>-1.7972999999999999</v>
      </c>
      <c r="C5270">
        <v>-2.1429</v>
      </c>
      <c r="D5270">
        <v>-2.5186000000000002</v>
      </c>
      <c r="E5270">
        <v>0.91949999999999998</v>
      </c>
      <c r="F5270">
        <v>-2.2444000000000002</v>
      </c>
      <c r="G5270">
        <v>-1.9471000000000001</v>
      </c>
      <c r="H5270">
        <v>-1.2684</v>
      </c>
      <c r="I5270">
        <v>-0.22420000000000001</v>
      </c>
      <c r="J5270">
        <v>-1.4959</v>
      </c>
      <c r="K5270">
        <v>-3.0952000000000002</v>
      </c>
    </row>
    <row r="5271" spans="1:11" x14ac:dyDescent="0.2">
      <c r="A5271" s="1">
        <v>43982</v>
      </c>
      <c r="B5271">
        <v>-1.7972999999999999</v>
      </c>
      <c r="C5271">
        <v>-2.1429</v>
      </c>
      <c r="D5271">
        <v>-2.5186000000000002</v>
      </c>
      <c r="E5271">
        <v>0.91949999999999998</v>
      </c>
      <c r="F5271">
        <v>-2.2444000000000002</v>
      </c>
      <c r="G5271">
        <v>-1.9471000000000001</v>
      </c>
      <c r="H5271">
        <v>-1.2684</v>
      </c>
      <c r="I5271">
        <v>-0.22420000000000001</v>
      </c>
      <c r="J5271">
        <v>-1.4959</v>
      </c>
      <c r="K5271">
        <v>-3.0952000000000002</v>
      </c>
    </row>
    <row r="5272" spans="1:11" x14ac:dyDescent="0.2">
      <c r="A5272" s="1">
        <v>43983</v>
      </c>
      <c r="B5272">
        <v>-1.7972999999999999</v>
      </c>
      <c r="C5272">
        <v>-2.1429</v>
      </c>
      <c r="D5272">
        <v>-2.5186000000000002</v>
      </c>
      <c r="E5272">
        <v>0.91949999999999998</v>
      </c>
      <c r="F5272">
        <v>-2.2444000000000002</v>
      </c>
      <c r="G5272">
        <v>-1.9471000000000001</v>
      </c>
      <c r="H5272">
        <v>-1.2684</v>
      </c>
      <c r="I5272">
        <v>-0.22420000000000001</v>
      </c>
      <c r="J5272">
        <v>-1.4959</v>
      </c>
      <c r="K5272">
        <v>-3.0952000000000002</v>
      </c>
    </row>
    <row r="5273" spans="1:11" x14ac:dyDescent="0.2">
      <c r="A5273" s="1">
        <v>43984</v>
      </c>
      <c r="B5273">
        <v>5.1245000000000003</v>
      </c>
      <c r="C5273">
        <v>-2.1429</v>
      </c>
      <c r="D5273">
        <v>4.9912000000000001</v>
      </c>
      <c r="E5273">
        <v>0.91949999999999998</v>
      </c>
      <c r="F5273">
        <v>-2.2444000000000002</v>
      </c>
      <c r="G5273">
        <v>4.5049999999999999</v>
      </c>
      <c r="H5273">
        <v>-1.2684</v>
      </c>
      <c r="I5273">
        <v>2.2471999999999999</v>
      </c>
      <c r="J5273">
        <v>4.8464999999999998</v>
      </c>
      <c r="K5273">
        <v>7.3095999999999997</v>
      </c>
    </row>
    <row r="5274" spans="1:11" x14ac:dyDescent="0.2">
      <c r="A5274" s="1">
        <v>43985</v>
      </c>
      <c r="B5274">
        <v>6.4066999999999998</v>
      </c>
      <c r="C5274">
        <v>-2.1429</v>
      </c>
      <c r="D5274">
        <v>5.2012999999999998</v>
      </c>
      <c r="E5274">
        <v>0.91949999999999998</v>
      </c>
      <c r="F5274">
        <v>-2.2444000000000002</v>
      </c>
      <c r="G5274">
        <v>5.0766</v>
      </c>
      <c r="H5274">
        <v>-1.2684</v>
      </c>
      <c r="I5274">
        <v>1.5385</v>
      </c>
      <c r="J5274">
        <v>6.1017000000000001</v>
      </c>
      <c r="K5274">
        <v>8.2141000000000002</v>
      </c>
    </row>
    <row r="5275" spans="1:11" x14ac:dyDescent="0.2">
      <c r="A5275" s="1">
        <v>43986</v>
      </c>
      <c r="B5275">
        <v>-0.52359999999999995</v>
      </c>
      <c r="C5275">
        <v>-2.1429</v>
      </c>
      <c r="D5275">
        <v>0.90380000000000005</v>
      </c>
      <c r="E5275">
        <v>0.91949999999999998</v>
      </c>
      <c r="F5275">
        <v>-2.2444000000000002</v>
      </c>
      <c r="G5275">
        <v>-0.8367</v>
      </c>
      <c r="H5275">
        <v>-1.2684</v>
      </c>
      <c r="I5275">
        <v>-0.86580000000000001</v>
      </c>
      <c r="J5275">
        <v>-0.4647</v>
      </c>
      <c r="K5275">
        <v>0.47610000000000002</v>
      </c>
    </row>
    <row r="5276" spans="1:11" x14ac:dyDescent="0.2">
      <c r="A5276" s="1">
        <v>43987</v>
      </c>
      <c r="B5276">
        <v>1.9079000000000002</v>
      </c>
      <c r="C5276">
        <v>-2.1429</v>
      </c>
      <c r="D5276">
        <v>4.9526000000000003</v>
      </c>
      <c r="E5276">
        <v>0.91949999999999998</v>
      </c>
      <c r="F5276">
        <v>-2.2444000000000002</v>
      </c>
      <c r="G5276">
        <v>3.4567000000000001</v>
      </c>
      <c r="H5276">
        <v>-1.2684</v>
      </c>
      <c r="I5276">
        <v>3.2751000000000001</v>
      </c>
      <c r="J5276">
        <v>2.2759999999999998</v>
      </c>
      <c r="K5276">
        <v>2.4742999999999999</v>
      </c>
    </row>
    <row r="5277" spans="1:11" x14ac:dyDescent="0.2">
      <c r="A5277" s="1">
        <v>43988</v>
      </c>
      <c r="B5277">
        <v>1.9079000000000002</v>
      </c>
      <c r="C5277">
        <v>-2.1429</v>
      </c>
      <c r="D5277">
        <v>4.9526000000000003</v>
      </c>
      <c r="E5277">
        <v>0.91949999999999998</v>
      </c>
      <c r="F5277">
        <v>-2.2444000000000002</v>
      </c>
      <c r="G5277">
        <v>3.4567000000000001</v>
      </c>
      <c r="H5277">
        <v>-1.2684</v>
      </c>
      <c r="I5277">
        <v>3.2751000000000001</v>
      </c>
      <c r="J5277">
        <v>2.2759999999999998</v>
      </c>
      <c r="K5277">
        <v>2.4742999999999999</v>
      </c>
    </row>
    <row r="5278" spans="1:11" x14ac:dyDescent="0.2">
      <c r="A5278" s="1">
        <v>43989</v>
      </c>
      <c r="B5278">
        <v>1.9079000000000002</v>
      </c>
      <c r="C5278">
        <v>-2.1429</v>
      </c>
      <c r="D5278">
        <v>4.9526000000000003</v>
      </c>
      <c r="E5278">
        <v>0.91949999999999998</v>
      </c>
      <c r="F5278">
        <v>-2.2444000000000002</v>
      </c>
      <c r="G5278">
        <v>3.4567000000000001</v>
      </c>
      <c r="H5278">
        <v>-1.2684</v>
      </c>
      <c r="I5278">
        <v>3.2751000000000001</v>
      </c>
      <c r="J5278">
        <v>2.2759999999999998</v>
      </c>
      <c r="K5278">
        <v>2.4742999999999999</v>
      </c>
    </row>
    <row r="5279" spans="1:11" x14ac:dyDescent="0.2">
      <c r="A5279" s="1">
        <v>43990</v>
      </c>
      <c r="B5279">
        <v>-6.4600000000000005E-2</v>
      </c>
      <c r="C5279">
        <v>-2.1429</v>
      </c>
      <c r="D5279">
        <v>0.40160000000000001</v>
      </c>
      <c r="E5279">
        <v>0.91949999999999998</v>
      </c>
      <c r="F5279">
        <v>-2.2444000000000002</v>
      </c>
      <c r="G5279">
        <v>0.39460000000000001</v>
      </c>
      <c r="H5279">
        <v>-1.2684</v>
      </c>
      <c r="I5279">
        <v>1.0570999999999999</v>
      </c>
      <c r="J5279">
        <v>-0.14269999999999999</v>
      </c>
      <c r="K5279">
        <v>0.84770000000000001</v>
      </c>
    </row>
    <row r="5280" spans="1:11" x14ac:dyDescent="0.2">
      <c r="A5280" s="1">
        <v>43991</v>
      </c>
      <c r="B5280">
        <v>-3.6821999999999999</v>
      </c>
      <c r="C5280">
        <v>-2.1429</v>
      </c>
      <c r="D5280">
        <v>-3.9</v>
      </c>
      <c r="E5280">
        <v>0.91949999999999998</v>
      </c>
      <c r="F5280">
        <v>-2.2444000000000002</v>
      </c>
      <c r="G5280">
        <v>-2.6204999999999998</v>
      </c>
      <c r="H5280">
        <v>-1.2684</v>
      </c>
      <c r="I5280">
        <v>-3.1381000000000001</v>
      </c>
      <c r="J5280">
        <v>-2.4857</v>
      </c>
      <c r="K5280">
        <v>-1.2989999999999999</v>
      </c>
    </row>
    <row r="5281" spans="1:11" x14ac:dyDescent="0.2">
      <c r="A5281" s="1">
        <v>43992</v>
      </c>
      <c r="B5281">
        <v>0.46949999999999997</v>
      </c>
      <c r="C5281">
        <v>-2.1429</v>
      </c>
      <c r="D5281">
        <v>-0.36420000000000002</v>
      </c>
      <c r="E5281">
        <v>0.91949999999999998</v>
      </c>
      <c r="F5281">
        <v>-2.2444000000000002</v>
      </c>
      <c r="G5281">
        <v>-0.78039999999999998</v>
      </c>
      <c r="H5281">
        <v>-1.2684</v>
      </c>
      <c r="I5281">
        <v>0.64790000000000003</v>
      </c>
      <c r="J5281">
        <v>-0.32229999999999998</v>
      </c>
      <c r="K5281">
        <v>-0.92900000000000005</v>
      </c>
    </row>
    <row r="5282" spans="1:11" x14ac:dyDescent="0.2">
      <c r="A5282" s="1">
        <v>43993</v>
      </c>
      <c r="B5282">
        <v>-4.7397</v>
      </c>
      <c r="C5282">
        <v>-2.1429</v>
      </c>
      <c r="D5282">
        <v>-5.1696999999999997</v>
      </c>
      <c r="E5282">
        <v>0.91949999999999998</v>
      </c>
      <c r="F5282">
        <v>-2.2444000000000002</v>
      </c>
      <c r="G5282">
        <v>-4.3937999999999997</v>
      </c>
      <c r="H5282">
        <v>-1.2684</v>
      </c>
      <c r="I5282">
        <v>-4.5064000000000002</v>
      </c>
      <c r="J5282">
        <v>-4.3503999999999996</v>
      </c>
      <c r="K5282">
        <v>-4.4282000000000004</v>
      </c>
    </row>
    <row r="5283" spans="1:11" x14ac:dyDescent="0.2">
      <c r="A5283" s="1">
        <v>43994</v>
      </c>
      <c r="B5283">
        <v>-0.91100000000000003</v>
      </c>
      <c r="C5283">
        <v>-2.1429</v>
      </c>
      <c r="D5283">
        <v>-0.55069999999999997</v>
      </c>
      <c r="E5283">
        <v>0.91949999999999998</v>
      </c>
      <c r="F5283">
        <v>-2.2444000000000002</v>
      </c>
      <c r="G5283">
        <v>0</v>
      </c>
      <c r="H5283">
        <v>-1.2684</v>
      </c>
      <c r="I5283">
        <v>-1.1235999999999999</v>
      </c>
      <c r="J5283">
        <v>0.49170000000000003</v>
      </c>
      <c r="K5283">
        <v>-0.24529999999999999</v>
      </c>
    </row>
    <row r="5284" spans="1:11" x14ac:dyDescent="0.2">
      <c r="A5284" s="1">
        <v>43995</v>
      </c>
      <c r="B5284">
        <v>-0.91100000000000003</v>
      </c>
      <c r="C5284">
        <v>-2.1429</v>
      </c>
      <c r="D5284">
        <v>-0.55069999999999997</v>
      </c>
      <c r="E5284">
        <v>0.91949999999999998</v>
      </c>
      <c r="F5284">
        <v>-2.2444000000000002</v>
      </c>
      <c r="G5284">
        <v>0</v>
      </c>
      <c r="H5284">
        <v>-1.2684</v>
      </c>
      <c r="I5284">
        <v>-1.1235999999999999</v>
      </c>
      <c r="J5284">
        <v>0.49170000000000003</v>
      </c>
      <c r="K5284">
        <v>-0.24529999999999999</v>
      </c>
    </row>
    <row r="5285" spans="1:11" x14ac:dyDescent="0.2">
      <c r="A5285" s="1">
        <v>43996</v>
      </c>
      <c r="B5285">
        <v>-0.91100000000000003</v>
      </c>
      <c r="C5285">
        <v>-2.1429</v>
      </c>
      <c r="D5285">
        <v>-0.55069999999999997</v>
      </c>
      <c r="E5285">
        <v>0.91949999999999998</v>
      </c>
      <c r="F5285">
        <v>-2.2444000000000002</v>
      </c>
      <c r="G5285">
        <v>0</v>
      </c>
      <c r="H5285">
        <v>-1.2684</v>
      </c>
      <c r="I5285">
        <v>-1.1235999999999999</v>
      </c>
      <c r="J5285">
        <v>0.49170000000000003</v>
      </c>
      <c r="K5285">
        <v>-0.24529999999999999</v>
      </c>
    </row>
    <row r="5286" spans="1:11" x14ac:dyDescent="0.2">
      <c r="A5286" s="1">
        <v>43997</v>
      </c>
      <c r="B5286">
        <v>7.0699999999999999E-2</v>
      </c>
      <c r="C5286">
        <v>-2.1429</v>
      </c>
      <c r="D5286">
        <v>0.94130000000000003</v>
      </c>
      <c r="E5286">
        <v>0.91949999999999998</v>
      </c>
      <c r="F5286">
        <v>-2.2444000000000002</v>
      </c>
      <c r="G5286">
        <v>0.25530000000000003</v>
      </c>
      <c r="H5286">
        <v>-1.2684</v>
      </c>
      <c r="I5286">
        <v>0.45450000000000002</v>
      </c>
      <c r="J5286">
        <v>0.85629999999999995</v>
      </c>
      <c r="K5286">
        <v>1.3388</v>
      </c>
    </row>
    <row r="5287" spans="1:11" x14ac:dyDescent="0.2">
      <c r="A5287" s="1">
        <v>43998</v>
      </c>
      <c r="B5287">
        <v>1.6254</v>
      </c>
      <c r="C5287">
        <v>-2.1429</v>
      </c>
      <c r="D5287">
        <v>2.7427000000000001</v>
      </c>
      <c r="E5287">
        <v>0.91949999999999998</v>
      </c>
      <c r="F5287">
        <v>-2.2444000000000002</v>
      </c>
      <c r="G5287">
        <v>1.7827</v>
      </c>
      <c r="H5287">
        <v>-1.2684</v>
      </c>
      <c r="I5287">
        <v>3.6198999999999999</v>
      </c>
      <c r="J5287">
        <v>1.8193000000000001</v>
      </c>
      <c r="K5287">
        <v>1.7795000000000001</v>
      </c>
    </row>
    <row r="5288" spans="1:11" x14ac:dyDescent="0.2">
      <c r="A5288" s="1">
        <v>43999</v>
      </c>
      <c r="B5288">
        <v>-0.90400000000000003</v>
      </c>
      <c r="C5288">
        <v>-2.1429</v>
      </c>
      <c r="D5288">
        <v>-0.58730000000000004</v>
      </c>
      <c r="E5288">
        <v>0.91949999999999998</v>
      </c>
      <c r="F5288">
        <v>-2.2444000000000002</v>
      </c>
      <c r="G5288">
        <v>-0.47260000000000002</v>
      </c>
      <c r="H5288">
        <v>-1.2684</v>
      </c>
      <c r="I5288">
        <v>-1.5284</v>
      </c>
      <c r="J5288">
        <v>-0.59560000000000002</v>
      </c>
      <c r="K5288">
        <v>-1.2715000000000001</v>
      </c>
    </row>
    <row r="5289" spans="1:11" x14ac:dyDescent="0.2">
      <c r="A5289" s="1">
        <v>44000</v>
      </c>
      <c r="B5289">
        <v>0.28070000000000001</v>
      </c>
      <c r="C5289">
        <v>-2.1429</v>
      </c>
      <c r="D5289">
        <v>-2.7927</v>
      </c>
      <c r="E5289">
        <v>0.91949999999999998</v>
      </c>
      <c r="F5289">
        <v>-2.2444000000000002</v>
      </c>
      <c r="G5289">
        <v>-0.72629999999999995</v>
      </c>
      <c r="H5289">
        <v>-1.2684</v>
      </c>
      <c r="I5289">
        <v>-1.3304</v>
      </c>
      <c r="J5289">
        <v>-0.38950000000000001</v>
      </c>
      <c r="K5289">
        <v>0.13420000000000001</v>
      </c>
    </row>
    <row r="5290" spans="1:11" x14ac:dyDescent="0.2">
      <c r="A5290" s="1">
        <v>44001</v>
      </c>
      <c r="B5290">
        <v>-0.69979999999999998</v>
      </c>
      <c r="C5290">
        <v>-2.1429</v>
      </c>
      <c r="D5290">
        <v>-1.3260000000000001</v>
      </c>
      <c r="E5290">
        <v>0.91949999999999998</v>
      </c>
      <c r="F5290">
        <v>-2.2444000000000002</v>
      </c>
      <c r="G5290">
        <v>-1.238</v>
      </c>
      <c r="H5290">
        <v>-1.2684</v>
      </c>
      <c r="I5290">
        <v>-0.22470000000000001</v>
      </c>
      <c r="J5290">
        <v>-0.18049999999999999</v>
      </c>
      <c r="K5290">
        <v>-1.3397999999999999</v>
      </c>
    </row>
    <row r="5291" spans="1:11" x14ac:dyDescent="0.2">
      <c r="A5291" s="1">
        <v>44002</v>
      </c>
      <c r="B5291">
        <v>-0.69979999999999998</v>
      </c>
      <c r="C5291">
        <v>-2.1429</v>
      </c>
      <c r="D5291">
        <v>-1.3260000000000001</v>
      </c>
      <c r="E5291">
        <v>0.91949999999999998</v>
      </c>
      <c r="F5291">
        <v>-2.2444000000000002</v>
      </c>
      <c r="G5291">
        <v>-1.238</v>
      </c>
      <c r="H5291">
        <v>-1.2684</v>
      </c>
      <c r="I5291">
        <v>-0.22470000000000001</v>
      </c>
      <c r="J5291">
        <v>-0.18049999999999999</v>
      </c>
      <c r="K5291">
        <v>-1.3397999999999999</v>
      </c>
    </row>
    <row r="5292" spans="1:11" x14ac:dyDescent="0.2">
      <c r="A5292" s="1">
        <v>44003</v>
      </c>
      <c r="B5292">
        <v>-0.69979999999999998</v>
      </c>
      <c r="C5292">
        <v>-2.1429</v>
      </c>
      <c r="D5292">
        <v>-1.3260000000000001</v>
      </c>
      <c r="E5292">
        <v>0.91949999999999998</v>
      </c>
      <c r="F5292">
        <v>-2.2444000000000002</v>
      </c>
      <c r="G5292">
        <v>-1.238</v>
      </c>
      <c r="H5292">
        <v>-1.2684</v>
      </c>
      <c r="I5292">
        <v>-0.22470000000000001</v>
      </c>
      <c r="J5292">
        <v>-0.18049999999999999</v>
      </c>
      <c r="K5292">
        <v>-1.3397999999999999</v>
      </c>
    </row>
    <row r="5293" spans="1:11" x14ac:dyDescent="0.2">
      <c r="A5293" s="1">
        <v>44004</v>
      </c>
      <c r="B5293">
        <v>-0.84570000000000001</v>
      </c>
      <c r="C5293">
        <v>-2.1429</v>
      </c>
      <c r="D5293">
        <v>-0.67190000000000005</v>
      </c>
      <c r="E5293">
        <v>0.91949999999999998</v>
      </c>
      <c r="F5293">
        <v>-2.2444000000000002</v>
      </c>
      <c r="G5293">
        <v>-1.2536</v>
      </c>
      <c r="H5293">
        <v>-1.2684</v>
      </c>
      <c r="I5293">
        <v>0</v>
      </c>
      <c r="J5293">
        <v>-0.51219999999999999</v>
      </c>
      <c r="K5293">
        <v>-1.3851</v>
      </c>
    </row>
    <row r="5294" spans="1:11" x14ac:dyDescent="0.2">
      <c r="A5294" s="1">
        <v>44005</v>
      </c>
      <c r="B5294">
        <v>1.1372</v>
      </c>
      <c r="C5294">
        <v>-2.1429</v>
      </c>
      <c r="D5294">
        <v>0.73280000000000001</v>
      </c>
      <c r="E5294">
        <v>0.91949999999999998</v>
      </c>
      <c r="F5294">
        <v>-2.2444000000000002</v>
      </c>
      <c r="G5294">
        <v>1.9908000000000001</v>
      </c>
      <c r="H5294">
        <v>-1.2684</v>
      </c>
      <c r="I5294">
        <v>0.90090000000000003</v>
      </c>
      <c r="J5294">
        <v>1.5748</v>
      </c>
      <c r="K5294">
        <v>2.3134000000000001</v>
      </c>
    </row>
    <row r="5295" spans="1:11" x14ac:dyDescent="0.2">
      <c r="A5295" s="1">
        <v>44006</v>
      </c>
      <c r="B5295">
        <v>-1.3351999999999999</v>
      </c>
      <c r="C5295">
        <v>-2.1429</v>
      </c>
      <c r="D5295">
        <v>-3.5813999999999999</v>
      </c>
      <c r="E5295">
        <v>0.91949999999999998</v>
      </c>
      <c r="F5295">
        <v>-2.2444000000000002</v>
      </c>
      <c r="G5295">
        <v>-2.3479000000000001</v>
      </c>
      <c r="H5295">
        <v>-1.2684</v>
      </c>
      <c r="I5295">
        <v>-0.66959999999999997</v>
      </c>
      <c r="J5295">
        <v>-2.3553999999999999</v>
      </c>
      <c r="K5295">
        <v>-3.0686</v>
      </c>
    </row>
    <row r="5296" spans="1:11" x14ac:dyDescent="0.2">
      <c r="A5296" s="1">
        <v>44007</v>
      </c>
      <c r="B5296">
        <v>0.14249999999999999</v>
      </c>
      <c r="C5296">
        <v>-2.1429</v>
      </c>
      <c r="D5296">
        <v>-0.1741</v>
      </c>
      <c r="E5296">
        <v>0.91949999999999998</v>
      </c>
      <c r="F5296">
        <v>-2.2444000000000002</v>
      </c>
      <c r="G5296">
        <v>1.3326</v>
      </c>
      <c r="H5296">
        <v>-1.2684</v>
      </c>
      <c r="I5296">
        <v>0.67420000000000002</v>
      </c>
      <c r="J5296">
        <v>0.9466</v>
      </c>
      <c r="K5296">
        <v>0.94420000000000004</v>
      </c>
    </row>
    <row r="5297" spans="1:11" x14ac:dyDescent="0.2">
      <c r="A5297" s="1">
        <v>44008</v>
      </c>
      <c r="B5297">
        <v>-0.49790000000000001</v>
      </c>
      <c r="C5297">
        <v>-2.1429</v>
      </c>
      <c r="D5297">
        <v>-1.1628000000000001</v>
      </c>
      <c r="E5297">
        <v>0.91949999999999998</v>
      </c>
      <c r="F5297">
        <v>-2.2444000000000002</v>
      </c>
      <c r="G5297">
        <v>-1.2006999999999999</v>
      </c>
      <c r="H5297">
        <v>-1.2684</v>
      </c>
      <c r="I5297">
        <v>-1.3392999999999999</v>
      </c>
      <c r="J5297">
        <v>0</v>
      </c>
      <c r="K5297">
        <v>-1.1829000000000001</v>
      </c>
    </row>
    <row r="5298" spans="1:11" x14ac:dyDescent="0.2">
      <c r="A5298" s="1">
        <v>44009</v>
      </c>
      <c r="B5298">
        <v>-0.49790000000000001</v>
      </c>
      <c r="C5298">
        <v>-2.1429</v>
      </c>
      <c r="D5298">
        <v>-1.1628000000000001</v>
      </c>
      <c r="E5298">
        <v>0.91949999999999998</v>
      </c>
      <c r="F5298">
        <v>-2.2444000000000002</v>
      </c>
      <c r="G5298">
        <v>-1.2006999999999999</v>
      </c>
      <c r="H5298">
        <v>-1.2684</v>
      </c>
      <c r="I5298">
        <v>-1.3392999999999999</v>
      </c>
      <c r="J5298">
        <v>0</v>
      </c>
      <c r="K5298">
        <v>-1.1829000000000001</v>
      </c>
    </row>
    <row r="5299" spans="1:11" x14ac:dyDescent="0.2">
      <c r="A5299" s="1">
        <v>44010</v>
      </c>
      <c r="B5299">
        <v>-0.49790000000000001</v>
      </c>
      <c r="C5299">
        <v>-2.1429</v>
      </c>
      <c r="D5299">
        <v>-1.1628000000000001</v>
      </c>
      <c r="E5299">
        <v>0.91949999999999998</v>
      </c>
      <c r="F5299">
        <v>-2.2444000000000002</v>
      </c>
      <c r="G5299">
        <v>-1.2006999999999999</v>
      </c>
      <c r="H5299">
        <v>-1.2684</v>
      </c>
      <c r="I5299">
        <v>-1.3392999999999999</v>
      </c>
      <c r="J5299">
        <v>0</v>
      </c>
      <c r="K5299">
        <v>-1.1829000000000001</v>
      </c>
    </row>
    <row r="5300" spans="1:11" x14ac:dyDescent="0.2">
      <c r="A5300" s="1">
        <v>44011</v>
      </c>
      <c r="B5300">
        <v>0.64329999999999998</v>
      </c>
      <c r="C5300">
        <v>-2.1429</v>
      </c>
      <c r="D5300">
        <v>2.5293999999999999</v>
      </c>
      <c r="E5300">
        <v>0.91949999999999998</v>
      </c>
      <c r="F5300">
        <v>-2.2444000000000002</v>
      </c>
      <c r="G5300">
        <v>0.63660000000000005</v>
      </c>
      <c r="H5300">
        <v>-1.2684</v>
      </c>
      <c r="I5300">
        <v>1.81</v>
      </c>
      <c r="J5300">
        <v>0.48399999999999999</v>
      </c>
      <c r="K5300">
        <v>0.91869999999999996</v>
      </c>
    </row>
    <row r="5301" spans="1:11" x14ac:dyDescent="0.2">
      <c r="A5301" s="1">
        <v>44012</v>
      </c>
      <c r="B5301">
        <v>0.92330000000000001</v>
      </c>
      <c r="C5301">
        <v>-2.1429</v>
      </c>
      <c r="D5301">
        <v>1.3769</v>
      </c>
      <c r="E5301">
        <v>0.91949999999999998</v>
      </c>
      <c r="F5301">
        <v>-2.2444000000000002</v>
      </c>
      <c r="G5301">
        <v>0.92010000000000003</v>
      </c>
      <c r="H5301">
        <v>-1.2684</v>
      </c>
      <c r="I5301">
        <v>-1.3332999999999999</v>
      </c>
      <c r="J5301">
        <v>0.60199999999999998</v>
      </c>
      <c r="K5301">
        <v>0.77239999999999998</v>
      </c>
    </row>
    <row r="5302" spans="1:11" x14ac:dyDescent="0.2">
      <c r="A5302" s="1">
        <v>44013</v>
      </c>
      <c r="B5302">
        <v>-1.3371</v>
      </c>
      <c r="C5302">
        <v>-2.1429</v>
      </c>
      <c r="D5302">
        <v>-2.2637</v>
      </c>
      <c r="E5302">
        <v>0.91949999999999998</v>
      </c>
      <c r="F5302">
        <v>-2.2444000000000002</v>
      </c>
      <c r="G5302">
        <v>-1.6524000000000001</v>
      </c>
      <c r="H5302">
        <v>-1.2684</v>
      </c>
      <c r="I5302">
        <v>0.22520000000000001</v>
      </c>
      <c r="J5302">
        <v>2.9899999999999999E-2</v>
      </c>
      <c r="K5302">
        <v>-0.7117</v>
      </c>
    </row>
    <row r="5303" spans="1:11" x14ac:dyDescent="0.2">
      <c r="A5303" s="1">
        <v>44014</v>
      </c>
      <c r="B5303">
        <v>1.6404999999999998</v>
      </c>
      <c r="C5303">
        <v>-2.1429</v>
      </c>
      <c r="D5303">
        <v>2.3161999999999998</v>
      </c>
      <c r="E5303">
        <v>0.91949999999999998</v>
      </c>
      <c r="F5303">
        <v>-2.2444000000000002</v>
      </c>
      <c r="G5303">
        <v>2.2595999999999998</v>
      </c>
      <c r="H5303">
        <v>-1.2684</v>
      </c>
      <c r="I5303">
        <v>0.67420000000000002</v>
      </c>
      <c r="J5303">
        <v>1.7050999999999998</v>
      </c>
      <c r="K5303">
        <v>2.9777</v>
      </c>
    </row>
    <row r="5304" spans="1:11" x14ac:dyDescent="0.2">
      <c r="A5304" s="1">
        <v>44015</v>
      </c>
      <c r="B5304">
        <v>-0.63160000000000005</v>
      </c>
      <c r="C5304">
        <v>-2.1429</v>
      </c>
      <c r="D5304">
        <v>-5.6599999999999998E-2</v>
      </c>
      <c r="E5304">
        <v>0.91949999999999998</v>
      </c>
      <c r="F5304">
        <v>-2.2444000000000002</v>
      </c>
      <c r="G5304">
        <v>0</v>
      </c>
      <c r="H5304">
        <v>-1.2684</v>
      </c>
      <c r="I5304">
        <v>-0.66959999999999997</v>
      </c>
      <c r="J5304">
        <v>-0.52939999999999998</v>
      </c>
      <c r="K5304">
        <v>-0.40160000000000001</v>
      </c>
    </row>
    <row r="5305" spans="1:11" x14ac:dyDescent="0.2">
      <c r="A5305" s="1">
        <v>44016</v>
      </c>
      <c r="B5305">
        <v>-0.63160000000000005</v>
      </c>
      <c r="C5305">
        <v>-2.1429</v>
      </c>
      <c r="D5305">
        <v>-5.6599999999999998E-2</v>
      </c>
      <c r="E5305">
        <v>0.91949999999999998</v>
      </c>
      <c r="F5305">
        <v>-2.2444000000000002</v>
      </c>
      <c r="G5305">
        <v>0</v>
      </c>
      <c r="H5305">
        <v>-1.2684</v>
      </c>
      <c r="I5305">
        <v>-0.66959999999999997</v>
      </c>
      <c r="J5305">
        <v>-0.52939999999999998</v>
      </c>
      <c r="K5305">
        <v>-0.40160000000000001</v>
      </c>
    </row>
    <row r="5306" spans="1:11" x14ac:dyDescent="0.2">
      <c r="A5306" s="1">
        <v>44017</v>
      </c>
      <c r="B5306">
        <v>-0.63160000000000005</v>
      </c>
      <c r="C5306">
        <v>-2.1429</v>
      </c>
      <c r="D5306">
        <v>-5.6599999999999998E-2</v>
      </c>
      <c r="E5306">
        <v>0.91949999999999998</v>
      </c>
      <c r="F5306">
        <v>-2.2444000000000002</v>
      </c>
      <c r="G5306">
        <v>0</v>
      </c>
      <c r="H5306">
        <v>-1.2684</v>
      </c>
      <c r="I5306">
        <v>-0.66959999999999997</v>
      </c>
      <c r="J5306">
        <v>-0.52939999999999998</v>
      </c>
      <c r="K5306">
        <v>-0.40160000000000001</v>
      </c>
    </row>
    <row r="5307" spans="1:11" x14ac:dyDescent="0.2">
      <c r="A5307" s="1">
        <v>44018</v>
      </c>
      <c r="B5307">
        <v>1.1298999999999999</v>
      </c>
      <c r="C5307">
        <v>-2.1429</v>
      </c>
      <c r="D5307">
        <v>2.2084000000000001</v>
      </c>
      <c r="E5307">
        <v>0.91949999999999998</v>
      </c>
      <c r="F5307">
        <v>-2.2444000000000002</v>
      </c>
      <c r="G5307">
        <v>1.3597999999999999</v>
      </c>
      <c r="H5307">
        <v>-1.2684</v>
      </c>
      <c r="I5307">
        <v>0.89890000000000003</v>
      </c>
      <c r="J5307">
        <v>1.1235999999999999</v>
      </c>
      <c r="K5307">
        <v>1.7473000000000001</v>
      </c>
    </row>
    <row r="5308" spans="1:11" x14ac:dyDescent="0.2">
      <c r="A5308" s="1">
        <v>44019</v>
      </c>
      <c r="B5308">
        <v>-6.9800000000000001E-2</v>
      </c>
      <c r="C5308">
        <v>-2.1429</v>
      </c>
      <c r="D5308">
        <v>-0.77559999999999996</v>
      </c>
      <c r="E5308">
        <v>0.91949999999999998</v>
      </c>
      <c r="F5308">
        <v>-2.2444000000000002</v>
      </c>
      <c r="G5308">
        <v>-1.1738</v>
      </c>
      <c r="H5308">
        <v>-1.2684</v>
      </c>
      <c r="I5308">
        <v>-1.3363</v>
      </c>
      <c r="J5308">
        <v>-1.0234000000000001</v>
      </c>
      <c r="K5308">
        <v>-0.76619999999999999</v>
      </c>
    </row>
    <row r="5309" spans="1:11" x14ac:dyDescent="0.2">
      <c r="A5309" s="1">
        <v>44020</v>
      </c>
      <c r="B5309">
        <v>-0.27950000000000003</v>
      </c>
      <c r="C5309">
        <v>-2.1429</v>
      </c>
      <c r="D5309">
        <v>-1.7867</v>
      </c>
      <c r="E5309">
        <v>0.91949999999999998</v>
      </c>
      <c r="F5309">
        <v>-2.2444000000000002</v>
      </c>
      <c r="G5309">
        <v>-1.3574999999999999</v>
      </c>
      <c r="H5309">
        <v>-1.2684</v>
      </c>
      <c r="I5309">
        <v>0</v>
      </c>
      <c r="J5309">
        <v>-0.1477</v>
      </c>
      <c r="K5309">
        <v>-1.1448</v>
      </c>
    </row>
    <row r="5310" spans="1:11" x14ac:dyDescent="0.2">
      <c r="A5310" s="1">
        <v>44021</v>
      </c>
      <c r="B5310">
        <v>-1.1913</v>
      </c>
      <c r="C5310">
        <v>-2.1429</v>
      </c>
      <c r="D5310">
        <v>-1.4213</v>
      </c>
      <c r="E5310">
        <v>0.91949999999999998</v>
      </c>
      <c r="F5310">
        <v>-2.2444000000000002</v>
      </c>
      <c r="G5310">
        <v>-1.1468</v>
      </c>
      <c r="H5310">
        <v>-1.2684</v>
      </c>
      <c r="I5310">
        <v>-0.45150000000000001</v>
      </c>
      <c r="J5310">
        <v>-0.85799999999999998</v>
      </c>
      <c r="K5310">
        <v>-1.6429</v>
      </c>
    </row>
    <row r="5311" spans="1:11" x14ac:dyDescent="0.2">
      <c r="A5311" s="1">
        <v>44022</v>
      </c>
      <c r="B5311">
        <v>1.3474999999999999</v>
      </c>
      <c r="C5311">
        <v>-2.1429</v>
      </c>
      <c r="D5311">
        <v>1.6148</v>
      </c>
      <c r="E5311">
        <v>0.91949999999999998</v>
      </c>
      <c r="F5311">
        <v>-2.2444000000000002</v>
      </c>
      <c r="G5311">
        <v>1.8561000000000001</v>
      </c>
      <c r="H5311">
        <v>-1.2684</v>
      </c>
      <c r="I5311">
        <v>1.3605</v>
      </c>
      <c r="J5311">
        <v>1.7010000000000001</v>
      </c>
      <c r="K5311">
        <v>1.9715</v>
      </c>
    </row>
    <row r="5312" spans="1:11" x14ac:dyDescent="0.2">
      <c r="A5312" s="1">
        <v>44023</v>
      </c>
      <c r="B5312">
        <v>1.3474999999999999</v>
      </c>
      <c r="C5312">
        <v>-2.1429</v>
      </c>
      <c r="D5312">
        <v>1.6148</v>
      </c>
      <c r="E5312">
        <v>0.91949999999999998</v>
      </c>
      <c r="F5312">
        <v>-2.2444000000000002</v>
      </c>
      <c r="G5312">
        <v>1.8561000000000001</v>
      </c>
      <c r="H5312">
        <v>-1.2684</v>
      </c>
      <c r="I5312">
        <v>1.3605</v>
      </c>
      <c r="J5312">
        <v>1.7010000000000001</v>
      </c>
      <c r="K5312">
        <v>1.9715</v>
      </c>
    </row>
    <row r="5313" spans="1:11" x14ac:dyDescent="0.2">
      <c r="A5313" s="1">
        <v>44024</v>
      </c>
      <c r="B5313">
        <v>1.3474999999999999</v>
      </c>
      <c r="C5313">
        <v>-2.1429</v>
      </c>
      <c r="D5313">
        <v>1.6148</v>
      </c>
      <c r="E5313">
        <v>0.91949999999999998</v>
      </c>
      <c r="F5313">
        <v>-2.2444000000000002</v>
      </c>
      <c r="G5313">
        <v>1.8561000000000001</v>
      </c>
      <c r="H5313">
        <v>-1.2684</v>
      </c>
      <c r="I5313">
        <v>1.3605</v>
      </c>
      <c r="J5313">
        <v>1.7010000000000001</v>
      </c>
      <c r="K5313">
        <v>1.9715</v>
      </c>
    </row>
    <row r="5314" spans="1:11" x14ac:dyDescent="0.2">
      <c r="A5314" s="1">
        <v>44025</v>
      </c>
      <c r="B5314">
        <v>0.55979999999999996</v>
      </c>
      <c r="C5314">
        <v>-2.1429</v>
      </c>
      <c r="D5314">
        <v>0.5675</v>
      </c>
      <c r="E5314">
        <v>0.91949999999999998</v>
      </c>
      <c r="F5314">
        <v>-2.2444000000000002</v>
      </c>
      <c r="G5314">
        <v>5.6899999999999999E-2</v>
      </c>
      <c r="H5314">
        <v>-1.2684</v>
      </c>
      <c r="I5314">
        <v>0.22370000000000001</v>
      </c>
      <c r="J5314">
        <v>0.35210000000000002</v>
      </c>
      <c r="K5314">
        <v>-5.3699999999999998E-2</v>
      </c>
    </row>
    <row r="5315" spans="1:11" x14ac:dyDescent="0.2">
      <c r="A5315" s="1">
        <v>44026</v>
      </c>
      <c r="B5315">
        <v>1.7397</v>
      </c>
      <c r="C5315">
        <v>-2.1429</v>
      </c>
      <c r="D5315">
        <v>0.33860000000000001</v>
      </c>
      <c r="E5315">
        <v>0.91949999999999998</v>
      </c>
      <c r="F5315">
        <v>-2.2444000000000002</v>
      </c>
      <c r="G5315">
        <v>1.7075</v>
      </c>
      <c r="H5315">
        <v>-1.2684</v>
      </c>
      <c r="I5315">
        <v>-0.66959999999999997</v>
      </c>
      <c r="J5315">
        <v>0.96489999999999998</v>
      </c>
      <c r="K5315">
        <v>1.6657999999999999</v>
      </c>
    </row>
    <row r="5316" spans="1:11" x14ac:dyDescent="0.2">
      <c r="A5316" s="1">
        <v>44027</v>
      </c>
      <c r="B5316">
        <v>6.8400000000000002E-2</v>
      </c>
      <c r="C5316">
        <v>-2.1429</v>
      </c>
      <c r="D5316">
        <v>0.56240000000000001</v>
      </c>
      <c r="E5316">
        <v>0.91949999999999998</v>
      </c>
      <c r="F5316">
        <v>-2.2444000000000002</v>
      </c>
      <c r="G5316">
        <v>0.36370000000000002</v>
      </c>
      <c r="H5316">
        <v>-1.2684</v>
      </c>
      <c r="I5316">
        <v>0</v>
      </c>
      <c r="J5316">
        <v>1.0136000000000001</v>
      </c>
      <c r="K5316">
        <v>0.84570000000000001</v>
      </c>
    </row>
    <row r="5317" spans="1:11" x14ac:dyDescent="0.2">
      <c r="A5317" s="1">
        <v>44028</v>
      </c>
      <c r="B5317">
        <v>0.6835</v>
      </c>
      <c r="C5317">
        <v>-2.1429</v>
      </c>
      <c r="D5317">
        <v>0.39150000000000001</v>
      </c>
      <c r="E5317">
        <v>0.91949999999999998</v>
      </c>
      <c r="F5317">
        <v>-2.2444000000000002</v>
      </c>
      <c r="G5317">
        <v>0.3624</v>
      </c>
      <c r="H5317">
        <v>-1.2684</v>
      </c>
      <c r="I5317">
        <v>0.22470000000000001</v>
      </c>
      <c r="J5317">
        <v>0.1147</v>
      </c>
      <c r="K5317">
        <v>0.68130000000000002</v>
      </c>
    </row>
    <row r="5318" spans="1:11" x14ac:dyDescent="0.2">
      <c r="A5318" s="1">
        <v>44029</v>
      </c>
      <c r="B5318">
        <v>-1.5613999999999999</v>
      </c>
      <c r="C5318">
        <v>-2.1429</v>
      </c>
      <c r="D5318">
        <v>-2.0055999999999998</v>
      </c>
      <c r="E5318">
        <v>0.91949999999999998</v>
      </c>
      <c r="F5318">
        <v>-2.2444000000000002</v>
      </c>
      <c r="G5318">
        <v>-1.1943999999999999</v>
      </c>
      <c r="H5318">
        <v>-1.2684</v>
      </c>
      <c r="I5318">
        <v>1.7936999999999999</v>
      </c>
      <c r="J5318">
        <v>-0.88770000000000004</v>
      </c>
      <c r="K5318">
        <v>-1.3273999999999999</v>
      </c>
    </row>
    <row r="5319" spans="1:11" x14ac:dyDescent="0.2">
      <c r="A5319" s="1">
        <v>44030</v>
      </c>
      <c r="B5319">
        <v>-1.5613999999999999</v>
      </c>
      <c r="C5319">
        <v>-2.1429</v>
      </c>
      <c r="D5319">
        <v>-2.0055999999999998</v>
      </c>
      <c r="E5319">
        <v>0.91949999999999998</v>
      </c>
      <c r="F5319">
        <v>-2.2444000000000002</v>
      </c>
      <c r="G5319">
        <v>-1.1943999999999999</v>
      </c>
      <c r="H5319">
        <v>-1.2684</v>
      </c>
      <c r="I5319">
        <v>1.7936999999999999</v>
      </c>
      <c r="J5319">
        <v>-0.88770000000000004</v>
      </c>
      <c r="K5319">
        <v>-1.3273999999999999</v>
      </c>
    </row>
    <row r="5320" spans="1:11" x14ac:dyDescent="0.2">
      <c r="A5320" s="1">
        <v>44031</v>
      </c>
      <c r="B5320">
        <v>-1.5613999999999999</v>
      </c>
      <c r="C5320">
        <v>-2.1429</v>
      </c>
      <c r="D5320">
        <v>-2.0055999999999998</v>
      </c>
      <c r="E5320">
        <v>0.91949999999999998</v>
      </c>
      <c r="F5320">
        <v>-2.2444000000000002</v>
      </c>
      <c r="G5320">
        <v>-1.1943999999999999</v>
      </c>
      <c r="H5320">
        <v>-1.2684</v>
      </c>
      <c r="I5320">
        <v>1.7936999999999999</v>
      </c>
      <c r="J5320">
        <v>-0.88770000000000004</v>
      </c>
      <c r="K5320">
        <v>-1.3273999999999999</v>
      </c>
    </row>
    <row r="5321" spans="1:11" x14ac:dyDescent="0.2">
      <c r="A5321" s="1">
        <v>44032</v>
      </c>
      <c r="B5321">
        <v>-0.2069</v>
      </c>
      <c r="C5321">
        <v>-2.1429</v>
      </c>
      <c r="D5321">
        <v>0.62539999999999996</v>
      </c>
      <c r="E5321">
        <v>0.91949999999999998</v>
      </c>
      <c r="F5321">
        <v>-2.2444000000000002</v>
      </c>
      <c r="G5321">
        <v>0.50600000000000001</v>
      </c>
      <c r="H5321">
        <v>-1.2684</v>
      </c>
      <c r="I5321">
        <v>1.3216000000000001</v>
      </c>
      <c r="J5321">
        <v>0.89570000000000005</v>
      </c>
      <c r="K5321">
        <v>0.50119999999999998</v>
      </c>
    </row>
    <row r="5322" spans="1:11" x14ac:dyDescent="0.2">
      <c r="A5322" s="1">
        <v>44033</v>
      </c>
      <c r="B5322">
        <v>1.1748000000000001</v>
      </c>
      <c r="C5322">
        <v>-2.1429</v>
      </c>
      <c r="D5322">
        <v>1.4123999999999999</v>
      </c>
      <c r="E5322">
        <v>0.91949999999999998</v>
      </c>
      <c r="F5322">
        <v>-2.2444000000000002</v>
      </c>
      <c r="G5322">
        <v>1.0909</v>
      </c>
      <c r="H5322">
        <v>-1.2684</v>
      </c>
      <c r="I5322">
        <v>0</v>
      </c>
      <c r="J5322">
        <v>0.74460000000000004</v>
      </c>
      <c r="K5322">
        <v>1.3911</v>
      </c>
    </row>
    <row r="5323" spans="1:11" x14ac:dyDescent="0.2">
      <c r="A5323" s="1">
        <v>44034</v>
      </c>
      <c r="B5323">
        <v>-6.83E-2</v>
      </c>
      <c r="C5323">
        <v>-2.1429</v>
      </c>
      <c r="D5323">
        <v>5.57E-2</v>
      </c>
      <c r="E5323">
        <v>0.91949999999999998</v>
      </c>
      <c r="F5323">
        <v>-2.2444000000000002</v>
      </c>
      <c r="G5323">
        <v>0.1384</v>
      </c>
      <c r="H5323">
        <v>-1.2684</v>
      </c>
      <c r="I5323">
        <v>0.43480000000000002</v>
      </c>
      <c r="J5323">
        <v>-0.51170000000000004</v>
      </c>
      <c r="K5323">
        <v>-0.33650000000000002</v>
      </c>
    </row>
    <row r="5324" spans="1:11" x14ac:dyDescent="0.2">
      <c r="A5324" s="1">
        <v>44035</v>
      </c>
      <c r="B5324">
        <v>-1.6404999999999998</v>
      </c>
      <c r="C5324">
        <v>-2.1429</v>
      </c>
      <c r="D5324">
        <v>-2.2829000000000002</v>
      </c>
      <c r="E5324">
        <v>0.91949999999999998</v>
      </c>
      <c r="F5324">
        <v>-2.2444000000000002</v>
      </c>
      <c r="G5324">
        <v>-1.5691000000000002</v>
      </c>
      <c r="H5324">
        <v>-1.2684</v>
      </c>
      <c r="I5324">
        <v>1.7316</v>
      </c>
      <c r="J5324">
        <v>2.86E-2</v>
      </c>
      <c r="K5324">
        <v>-3.6104000000000003</v>
      </c>
    </row>
    <row r="5325" spans="1:11" x14ac:dyDescent="0.2">
      <c r="A5325" s="1">
        <v>44036</v>
      </c>
      <c r="B5325">
        <v>-1.1118999999999999</v>
      </c>
      <c r="C5325">
        <v>-2.1429</v>
      </c>
      <c r="D5325">
        <v>-1.1966000000000001</v>
      </c>
      <c r="E5325">
        <v>0.91949999999999998</v>
      </c>
      <c r="F5325">
        <v>-2.2444000000000002</v>
      </c>
      <c r="G5325">
        <v>-0.79700000000000004</v>
      </c>
      <c r="H5325">
        <v>-1.2684</v>
      </c>
      <c r="I5325">
        <v>-1.7020999999999999</v>
      </c>
      <c r="J5325">
        <v>-0.6855</v>
      </c>
      <c r="K5325">
        <v>0.2964</v>
      </c>
    </row>
    <row r="5326" spans="1:11" x14ac:dyDescent="0.2">
      <c r="A5326" s="1">
        <v>44037</v>
      </c>
      <c r="B5326">
        <v>-1.1118999999999999</v>
      </c>
      <c r="C5326">
        <v>-2.1429</v>
      </c>
      <c r="D5326">
        <v>-1.1966000000000001</v>
      </c>
      <c r="E5326">
        <v>0.91949999999999998</v>
      </c>
      <c r="F5326">
        <v>-2.2444000000000002</v>
      </c>
      <c r="G5326">
        <v>-0.79700000000000004</v>
      </c>
      <c r="H5326">
        <v>-1.2684</v>
      </c>
      <c r="I5326">
        <v>-1.7020999999999999</v>
      </c>
      <c r="J5326">
        <v>-0.6855</v>
      </c>
      <c r="K5326">
        <v>0.2964</v>
      </c>
    </row>
    <row r="5327" spans="1:11" x14ac:dyDescent="0.2">
      <c r="A5327" s="1">
        <v>44038</v>
      </c>
      <c r="B5327">
        <v>-1.1118999999999999</v>
      </c>
      <c r="C5327">
        <v>-2.1429</v>
      </c>
      <c r="D5327">
        <v>-1.1966000000000001</v>
      </c>
      <c r="E5327">
        <v>0.91949999999999998</v>
      </c>
      <c r="F5327">
        <v>-2.2444000000000002</v>
      </c>
      <c r="G5327">
        <v>-0.79700000000000004</v>
      </c>
      <c r="H5327">
        <v>-1.2684</v>
      </c>
      <c r="I5327">
        <v>-1.7020999999999999</v>
      </c>
      <c r="J5327">
        <v>-0.6855</v>
      </c>
      <c r="K5327">
        <v>0.2964</v>
      </c>
    </row>
    <row r="5328" spans="1:11" x14ac:dyDescent="0.2">
      <c r="A5328" s="1">
        <v>44039</v>
      </c>
      <c r="B5328">
        <v>0.28110000000000002</v>
      </c>
      <c r="C5328">
        <v>-2.1429</v>
      </c>
      <c r="D5328">
        <v>-0.74970000000000003</v>
      </c>
      <c r="E5328">
        <v>0.91949999999999998</v>
      </c>
      <c r="F5328">
        <v>-2.2444000000000002</v>
      </c>
      <c r="G5328">
        <v>-0.60260000000000002</v>
      </c>
      <c r="H5328">
        <v>-1.2684</v>
      </c>
      <c r="I5328">
        <v>1.5152000000000001</v>
      </c>
      <c r="J5328">
        <v>0.86280000000000001</v>
      </c>
      <c r="K5328">
        <v>-0.1343</v>
      </c>
    </row>
    <row r="5329" spans="1:11" x14ac:dyDescent="0.2">
      <c r="A5329" s="1">
        <v>44040</v>
      </c>
      <c r="B5329">
        <v>0.2102</v>
      </c>
      <c r="C5329">
        <v>-2.1429</v>
      </c>
      <c r="D5329">
        <v>0.87160000000000004</v>
      </c>
      <c r="E5329">
        <v>0.91949999999999998</v>
      </c>
      <c r="F5329">
        <v>-2.2444000000000002</v>
      </c>
      <c r="G5329">
        <v>-5.7700000000000001E-2</v>
      </c>
      <c r="H5329">
        <v>-1.2684</v>
      </c>
      <c r="I5329">
        <v>-0.4264</v>
      </c>
      <c r="J5329">
        <v>-0.11409999999999999</v>
      </c>
      <c r="K5329">
        <v>0.13450000000000001</v>
      </c>
    </row>
    <row r="5330" spans="1:11" x14ac:dyDescent="0.2">
      <c r="A5330" s="1">
        <v>44041</v>
      </c>
      <c r="B5330">
        <v>0.1399</v>
      </c>
      <c r="C5330">
        <v>-2.1429</v>
      </c>
      <c r="D5330">
        <v>-0.57599999999999996</v>
      </c>
      <c r="E5330">
        <v>0.91949999999999998</v>
      </c>
      <c r="F5330">
        <v>-2.2444000000000002</v>
      </c>
      <c r="G5330">
        <v>0.3755</v>
      </c>
      <c r="H5330">
        <v>-1.2684</v>
      </c>
      <c r="I5330">
        <v>-0.42830000000000001</v>
      </c>
      <c r="J5330">
        <v>-0.17130000000000001</v>
      </c>
      <c r="K5330">
        <v>2.69E-2</v>
      </c>
    </row>
    <row r="5331" spans="1:11" x14ac:dyDescent="0.2">
      <c r="A5331" s="1">
        <v>44042</v>
      </c>
      <c r="B5331">
        <v>-2.8631000000000002</v>
      </c>
      <c r="C5331">
        <v>-2.1429</v>
      </c>
      <c r="D5331">
        <v>-4.0556000000000001</v>
      </c>
      <c r="E5331">
        <v>0.91949999999999998</v>
      </c>
      <c r="F5331">
        <v>-2.2444000000000002</v>
      </c>
      <c r="G5331">
        <v>-3.7986</v>
      </c>
      <c r="H5331">
        <v>-1.2684</v>
      </c>
      <c r="I5331">
        <v>-2.3656000000000001</v>
      </c>
      <c r="J5331">
        <v>-3.8033000000000001</v>
      </c>
      <c r="K5331">
        <v>-4.3513000000000002</v>
      </c>
    </row>
    <row r="5332" spans="1:11" x14ac:dyDescent="0.2">
      <c r="A5332" s="1">
        <v>44043</v>
      </c>
      <c r="B5332">
        <v>-0.2157</v>
      </c>
      <c r="C5332">
        <v>-2.1429</v>
      </c>
      <c r="D5332">
        <v>-0.60389999999999999</v>
      </c>
      <c r="E5332">
        <v>0.91949999999999998</v>
      </c>
      <c r="F5332">
        <v>-2.2444000000000002</v>
      </c>
      <c r="G5332">
        <v>-0.41880000000000001</v>
      </c>
      <c r="H5332">
        <v>-1.2684</v>
      </c>
      <c r="I5332">
        <v>0.88109999999999999</v>
      </c>
      <c r="J5332">
        <v>-5.9499999999999997E-2</v>
      </c>
      <c r="K5332">
        <v>0.75819999999999999</v>
      </c>
    </row>
    <row r="5333" spans="1:11" x14ac:dyDescent="0.2">
      <c r="A5333" s="1">
        <v>44044</v>
      </c>
      <c r="B5333">
        <v>-0.2157</v>
      </c>
      <c r="C5333">
        <v>-2.1429</v>
      </c>
      <c r="D5333">
        <v>-0.60389999999999999</v>
      </c>
      <c r="E5333">
        <v>0.91949999999999998</v>
      </c>
      <c r="F5333">
        <v>-2.2444000000000002</v>
      </c>
      <c r="G5333">
        <v>-0.41880000000000001</v>
      </c>
      <c r="H5333">
        <v>-1.2684</v>
      </c>
      <c r="I5333">
        <v>0.88109999999999999</v>
      </c>
      <c r="J5333">
        <v>-5.9499999999999997E-2</v>
      </c>
      <c r="K5333">
        <v>0.75819999999999999</v>
      </c>
    </row>
    <row r="5334" spans="1:11" x14ac:dyDescent="0.2">
      <c r="A5334" s="1">
        <v>44045</v>
      </c>
      <c r="B5334">
        <v>-0.2157</v>
      </c>
      <c r="C5334">
        <v>-2.1429</v>
      </c>
      <c r="D5334">
        <v>-0.60389999999999999</v>
      </c>
      <c r="E5334">
        <v>0.91949999999999998</v>
      </c>
      <c r="F5334">
        <v>-2.2444000000000002</v>
      </c>
      <c r="G5334">
        <v>-0.41880000000000001</v>
      </c>
      <c r="H5334">
        <v>-1.2684</v>
      </c>
      <c r="I5334">
        <v>0.88109999999999999</v>
      </c>
      <c r="J5334">
        <v>-5.9499999999999997E-2</v>
      </c>
      <c r="K5334">
        <v>0.75819999999999999</v>
      </c>
    </row>
    <row r="5335" spans="1:11" x14ac:dyDescent="0.2">
      <c r="A5335" s="1">
        <v>44046</v>
      </c>
      <c r="B5335">
        <v>1.585</v>
      </c>
      <c r="C5335">
        <v>-2.1429</v>
      </c>
      <c r="D5335">
        <v>1.7010999999999998</v>
      </c>
      <c r="E5335">
        <v>0.91949999999999998</v>
      </c>
      <c r="F5335">
        <v>-2.2444000000000002</v>
      </c>
      <c r="G5335">
        <v>1.8624000000000001</v>
      </c>
      <c r="H5335">
        <v>-1.2684</v>
      </c>
      <c r="I5335">
        <v>-0.65500000000000003</v>
      </c>
      <c r="J5335">
        <v>3.0339</v>
      </c>
      <c r="K5335">
        <v>1.1427</v>
      </c>
    </row>
    <row r="5336" spans="1:11" x14ac:dyDescent="0.2">
      <c r="A5336" s="1">
        <v>44047</v>
      </c>
      <c r="B5336">
        <v>0.28370000000000001</v>
      </c>
      <c r="C5336">
        <v>-2.1429</v>
      </c>
      <c r="D5336">
        <v>1.0752999999999999</v>
      </c>
      <c r="E5336">
        <v>0.91949999999999998</v>
      </c>
      <c r="F5336">
        <v>-2.2444000000000002</v>
      </c>
      <c r="G5336">
        <v>-5.8999999999999997E-2</v>
      </c>
      <c r="H5336">
        <v>-1.2684</v>
      </c>
      <c r="I5336">
        <v>-1.0989</v>
      </c>
      <c r="J5336">
        <v>-0.25979999999999998</v>
      </c>
      <c r="K5336">
        <v>-1.1297999999999999</v>
      </c>
    </row>
    <row r="5337" spans="1:11" x14ac:dyDescent="0.2">
      <c r="A5337" s="1">
        <v>44048</v>
      </c>
      <c r="B5337">
        <v>-0.1414</v>
      </c>
      <c r="C5337">
        <v>-2.1429</v>
      </c>
      <c r="D5337">
        <v>-0.41370000000000001</v>
      </c>
      <c r="E5337">
        <v>0.91949999999999998</v>
      </c>
      <c r="F5337">
        <v>-2.2444000000000002</v>
      </c>
      <c r="G5337">
        <v>-0.56059999999999999</v>
      </c>
      <c r="H5337">
        <v>-1.2684</v>
      </c>
      <c r="I5337">
        <v>0.22220000000000001</v>
      </c>
      <c r="J5337">
        <v>-0.54990000000000006</v>
      </c>
      <c r="K5337">
        <v>-0.69679999999999997</v>
      </c>
    </row>
    <row r="5338" spans="1:11" x14ac:dyDescent="0.2">
      <c r="A5338" s="1">
        <v>44049</v>
      </c>
      <c r="B5338">
        <v>-0.56659999999999999</v>
      </c>
      <c r="C5338">
        <v>-2.1429</v>
      </c>
      <c r="D5338">
        <v>-1.365</v>
      </c>
      <c r="E5338">
        <v>0.91949999999999998</v>
      </c>
      <c r="F5338">
        <v>-2.2444000000000002</v>
      </c>
      <c r="G5338">
        <v>-0.6825</v>
      </c>
      <c r="H5338">
        <v>-1.2684</v>
      </c>
      <c r="I5338">
        <v>0</v>
      </c>
      <c r="J5338">
        <v>-0.34920000000000001</v>
      </c>
      <c r="K5338">
        <v>-1.2629999999999999</v>
      </c>
    </row>
    <row r="5339" spans="1:11" x14ac:dyDescent="0.2">
      <c r="A5339" s="1">
        <v>44050</v>
      </c>
      <c r="B5339">
        <v>-7.1199999999999999E-2</v>
      </c>
      <c r="C5339">
        <v>-2.1429</v>
      </c>
      <c r="D5339">
        <v>-0.54149999999999998</v>
      </c>
      <c r="E5339">
        <v>0.91949999999999998</v>
      </c>
      <c r="F5339">
        <v>-2.2444000000000002</v>
      </c>
      <c r="G5339">
        <v>0.17929999999999999</v>
      </c>
      <c r="H5339">
        <v>-1.2684</v>
      </c>
      <c r="I5339">
        <v>0</v>
      </c>
      <c r="J5339">
        <v>0.26290000000000002</v>
      </c>
      <c r="K5339">
        <v>-0.22739999999999999</v>
      </c>
    </row>
    <row r="5340" spans="1:11" x14ac:dyDescent="0.2">
      <c r="A5340" s="1">
        <v>44051</v>
      </c>
      <c r="B5340">
        <v>-7.1199999999999999E-2</v>
      </c>
      <c r="C5340">
        <v>-2.1429</v>
      </c>
      <c r="D5340">
        <v>-0.54149999999999998</v>
      </c>
      <c r="E5340">
        <v>0.91949999999999998</v>
      </c>
      <c r="F5340">
        <v>-2.2444000000000002</v>
      </c>
      <c r="G5340">
        <v>0.17929999999999999</v>
      </c>
      <c r="H5340">
        <v>-1.2684</v>
      </c>
      <c r="I5340">
        <v>0</v>
      </c>
      <c r="J5340">
        <v>0.26290000000000002</v>
      </c>
      <c r="K5340">
        <v>-0.22739999999999999</v>
      </c>
    </row>
    <row r="5341" spans="1:11" x14ac:dyDescent="0.2">
      <c r="A5341" s="1">
        <v>44052</v>
      </c>
      <c r="B5341">
        <v>-7.1199999999999999E-2</v>
      </c>
      <c r="C5341">
        <v>-2.1429</v>
      </c>
      <c r="D5341">
        <v>-0.54149999999999998</v>
      </c>
      <c r="E5341">
        <v>0.91949999999999998</v>
      </c>
      <c r="F5341">
        <v>-2.2444000000000002</v>
      </c>
      <c r="G5341">
        <v>0.17929999999999999</v>
      </c>
      <c r="H5341">
        <v>-1.2684</v>
      </c>
      <c r="I5341">
        <v>0</v>
      </c>
      <c r="J5341">
        <v>0.26290000000000002</v>
      </c>
      <c r="K5341">
        <v>-0.22739999999999999</v>
      </c>
    </row>
    <row r="5342" spans="1:11" x14ac:dyDescent="0.2">
      <c r="A5342" s="1">
        <v>44053</v>
      </c>
      <c r="B5342">
        <v>1.5681</v>
      </c>
      <c r="C5342">
        <v>-2.1429</v>
      </c>
      <c r="D5342">
        <v>1.6334</v>
      </c>
      <c r="E5342">
        <v>0.91949999999999998</v>
      </c>
      <c r="F5342">
        <v>-2.2444000000000002</v>
      </c>
      <c r="G5342">
        <v>1.4016999999999999</v>
      </c>
      <c r="H5342">
        <v>-1.2684</v>
      </c>
      <c r="I5342">
        <v>-0.22170000000000001</v>
      </c>
      <c r="J5342">
        <v>1.4565000000000001</v>
      </c>
      <c r="K5342">
        <v>1.8519000000000001</v>
      </c>
    </row>
    <row r="5343" spans="1:11" x14ac:dyDescent="0.2">
      <c r="A5343" s="1">
        <v>44054</v>
      </c>
      <c r="B5343">
        <v>1.6139999999999999</v>
      </c>
      <c r="C5343">
        <v>-2.1429</v>
      </c>
      <c r="D5343">
        <v>2.5594999999999999</v>
      </c>
      <c r="E5343">
        <v>0.91949999999999998</v>
      </c>
      <c r="F5343">
        <v>-2.2444000000000002</v>
      </c>
      <c r="G5343">
        <v>1.5</v>
      </c>
      <c r="H5343">
        <v>-1.2684</v>
      </c>
      <c r="I5343">
        <v>1.7778</v>
      </c>
      <c r="J5343">
        <v>0.51680000000000004</v>
      </c>
      <c r="K5343">
        <v>2.4336000000000002</v>
      </c>
    </row>
    <row r="5344" spans="1:11" x14ac:dyDescent="0.2">
      <c r="A5344" s="1">
        <v>44055</v>
      </c>
      <c r="B5344">
        <v>0.2072</v>
      </c>
      <c r="C5344">
        <v>-2.1429</v>
      </c>
      <c r="D5344">
        <v>0</v>
      </c>
      <c r="E5344">
        <v>0.91949999999999998</v>
      </c>
      <c r="F5344">
        <v>-2.2444000000000002</v>
      </c>
      <c r="G5344">
        <v>0.98519999999999996</v>
      </c>
      <c r="H5344">
        <v>-1.2684</v>
      </c>
      <c r="I5344">
        <v>0.65500000000000003</v>
      </c>
      <c r="J5344">
        <v>1.2282</v>
      </c>
      <c r="K5344">
        <v>1.2288000000000001</v>
      </c>
    </row>
    <row r="5345" spans="1:11" x14ac:dyDescent="0.2">
      <c r="A5345" s="1">
        <v>44056</v>
      </c>
      <c r="B5345">
        <v>-0.20680000000000001</v>
      </c>
      <c r="C5345">
        <v>-2.1429</v>
      </c>
      <c r="D5345">
        <v>-0.11609999999999999</v>
      </c>
      <c r="E5345">
        <v>0.91949999999999998</v>
      </c>
      <c r="F5345">
        <v>-2.2444000000000002</v>
      </c>
      <c r="G5345">
        <v>1.5495000000000001</v>
      </c>
      <c r="H5345">
        <v>-1.2684</v>
      </c>
      <c r="I5345">
        <v>-0.86770000000000003</v>
      </c>
      <c r="J5345">
        <v>-2.5958999999999999</v>
      </c>
      <c r="K5345">
        <v>-0.7823</v>
      </c>
    </row>
    <row r="5346" spans="1:11" x14ac:dyDescent="0.2">
      <c r="A5346" s="1">
        <v>44057</v>
      </c>
      <c r="B5346">
        <v>-0.2762</v>
      </c>
      <c r="C5346">
        <v>-2.1429</v>
      </c>
      <c r="D5346">
        <v>5.8099999999999999E-2</v>
      </c>
      <c r="E5346">
        <v>0.91949999999999998</v>
      </c>
      <c r="F5346">
        <v>-2.2444000000000002</v>
      </c>
      <c r="G5346">
        <v>-5.6500000000000002E-2</v>
      </c>
      <c r="H5346">
        <v>-1.2684</v>
      </c>
      <c r="I5346">
        <v>-0.65649999999999997</v>
      </c>
      <c r="J5346">
        <v>-0.31869999999999998</v>
      </c>
      <c r="K5346">
        <v>-0.65249999999999997</v>
      </c>
    </row>
    <row r="5347" spans="1:11" x14ac:dyDescent="0.2">
      <c r="A5347" s="1">
        <v>44058</v>
      </c>
      <c r="B5347">
        <v>-0.2762</v>
      </c>
      <c r="C5347">
        <v>-2.1429</v>
      </c>
      <c r="D5347">
        <v>5.8099999999999999E-2</v>
      </c>
      <c r="E5347">
        <v>0.91949999999999998</v>
      </c>
      <c r="F5347">
        <v>-2.2444000000000002</v>
      </c>
      <c r="G5347">
        <v>-5.6500000000000002E-2</v>
      </c>
      <c r="H5347">
        <v>-1.2684</v>
      </c>
      <c r="I5347">
        <v>-0.65649999999999997</v>
      </c>
      <c r="J5347">
        <v>-0.31869999999999998</v>
      </c>
      <c r="K5347">
        <v>-0.65249999999999997</v>
      </c>
    </row>
    <row r="5348" spans="1:11" x14ac:dyDescent="0.2">
      <c r="A5348" s="1">
        <v>44059</v>
      </c>
      <c r="B5348">
        <v>-0.2762</v>
      </c>
      <c r="C5348">
        <v>-2.1429</v>
      </c>
      <c r="D5348">
        <v>5.8099999999999999E-2</v>
      </c>
      <c r="E5348">
        <v>0.91949999999999998</v>
      </c>
      <c r="F5348">
        <v>-2.2444000000000002</v>
      </c>
      <c r="G5348">
        <v>-5.6500000000000002E-2</v>
      </c>
      <c r="H5348">
        <v>-1.2684</v>
      </c>
      <c r="I5348">
        <v>-0.65649999999999997</v>
      </c>
      <c r="J5348">
        <v>-0.31869999999999998</v>
      </c>
      <c r="K5348">
        <v>-0.65249999999999997</v>
      </c>
    </row>
    <row r="5349" spans="1:11" x14ac:dyDescent="0.2">
      <c r="A5349" s="1">
        <v>44060</v>
      </c>
      <c r="B5349">
        <v>-0.96950000000000003</v>
      </c>
      <c r="C5349">
        <v>-2.1429</v>
      </c>
      <c r="D5349">
        <v>0.17419999999999999</v>
      </c>
      <c r="E5349">
        <v>0.91949999999999998</v>
      </c>
      <c r="F5349">
        <v>-2.2444000000000002</v>
      </c>
      <c r="G5349">
        <v>-0.22620000000000001</v>
      </c>
      <c r="H5349">
        <v>-1.2684</v>
      </c>
      <c r="I5349">
        <v>0.2203</v>
      </c>
      <c r="J5349">
        <v>-1.4239999999999999</v>
      </c>
      <c r="K5349">
        <v>-0.54730000000000001</v>
      </c>
    </row>
    <row r="5350" spans="1:11" x14ac:dyDescent="0.2">
      <c r="A5350" s="1">
        <v>44061</v>
      </c>
      <c r="B5350">
        <v>0</v>
      </c>
      <c r="C5350">
        <v>-2.1429</v>
      </c>
      <c r="D5350">
        <v>-0.63770000000000004</v>
      </c>
      <c r="E5350">
        <v>0.91949999999999998</v>
      </c>
      <c r="F5350">
        <v>-2.2444000000000002</v>
      </c>
      <c r="G5350">
        <v>0.42499999999999999</v>
      </c>
      <c r="H5350">
        <v>-1.2684</v>
      </c>
      <c r="I5350">
        <v>0.6593</v>
      </c>
      <c r="J5350">
        <v>-0.70750000000000002</v>
      </c>
      <c r="K5350">
        <v>0.1101</v>
      </c>
    </row>
    <row r="5351" spans="1:11" x14ac:dyDescent="0.2">
      <c r="A5351" s="1">
        <v>44062</v>
      </c>
      <c r="B5351">
        <v>0.97899999999999998</v>
      </c>
      <c r="C5351">
        <v>-2.1429</v>
      </c>
      <c r="D5351">
        <v>0.81679999999999997</v>
      </c>
      <c r="E5351">
        <v>0.91949999999999998</v>
      </c>
      <c r="F5351">
        <v>-2.2444000000000002</v>
      </c>
      <c r="G5351">
        <v>1.3262</v>
      </c>
      <c r="H5351">
        <v>-1.2684</v>
      </c>
      <c r="I5351">
        <v>1.5284</v>
      </c>
      <c r="J5351">
        <v>0.9798</v>
      </c>
      <c r="K5351">
        <v>0.96209999999999996</v>
      </c>
    </row>
    <row r="5352" spans="1:11" x14ac:dyDescent="0.2">
      <c r="A5352" s="1">
        <v>44063</v>
      </c>
      <c r="B5352">
        <v>-0.20780000000000001</v>
      </c>
      <c r="C5352">
        <v>-2.1429</v>
      </c>
      <c r="D5352">
        <v>-0.46300000000000002</v>
      </c>
      <c r="E5352">
        <v>0.91949999999999998</v>
      </c>
      <c r="F5352">
        <v>-2.2444000000000002</v>
      </c>
      <c r="G5352">
        <v>1.4759</v>
      </c>
      <c r="H5352">
        <v>-1.2684</v>
      </c>
      <c r="I5352">
        <v>-1.0752999999999999</v>
      </c>
      <c r="J5352">
        <v>-0.97030000000000005</v>
      </c>
      <c r="K5352">
        <v>-0.40839999999999999</v>
      </c>
    </row>
    <row r="5353" spans="1:11" x14ac:dyDescent="0.2">
      <c r="A5353" s="1">
        <v>44064</v>
      </c>
      <c r="B5353">
        <v>-0.9022</v>
      </c>
      <c r="C5353">
        <v>-2.1429</v>
      </c>
      <c r="D5353">
        <v>0.58140000000000003</v>
      </c>
      <c r="E5353">
        <v>0.91949999999999998</v>
      </c>
      <c r="F5353">
        <v>-2.2444000000000002</v>
      </c>
      <c r="G5353">
        <v>0.49399999999999999</v>
      </c>
      <c r="H5353">
        <v>-1.2684</v>
      </c>
      <c r="I5353">
        <v>2.6086999999999998</v>
      </c>
      <c r="J5353">
        <v>-0.2969</v>
      </c>
      <c r="K5353">
        <v>-0.246</v>
      </c>
    </row>
    <row r="5354" spans="1:11" x14ac:dyDescent="0.2">
      <c r="A5354" s="1">
        <v>44065</v>
      </c>
      <c r="B5354">
        <v>-0.9022</v>
      </c>
      <c r="C5354">
        <v>-2.1429</v>
      </c>
      <c r="D5354">
        <v>0.58140000000000003</v>
      </c>
      <c r="E5354">
        <v>0.91949999999999998</v>
      </c>
      <c r="F5354">
        <v>-2.2444000000000002</v>
      </c>
      <c r="G5354">
        <v>0.49399999999999999</v>
      </c>
      <c r="H5354">
        <v>-1.2684</v>
      </c>
      <c r="I5354">
        <v>2.6086999999999998</v>
      </c>
      <c r="J5354">
        <v>-0.2969</v>
      </c>
      <c r="K5354">
        <v>-0.246</v>
      </c>
    </row>
    <row r="5355" spans="1:11" x14ac:dyDescent="0.2">
      <c r="A5355" s="1">
        <v>44066</v>
      </c>
      <c r="B5355">
        <v>-0.9022</v>
      </c>
      <c r="C5355">
        <v>-2.1429</v>
      </c>
      <c r="D5355">
        <v>0.58140000000000003</v>
      </c>
      <c r="E5355">
        <v>0.91949999999999998</v>
      </c>
      <c r="F5355">
        <v>-2.2444000000000002</v>
      </c>
      <c r="G5355">
        <v>0.49399999999999999</v>
      </c>
      <c r="H5355">
        <v>-1.2684</v>
      </c>
      <c r="I5355">
        <v>2.6086999999999998</v>
      </c>
      <c r="J5355">
        <v>-0.2969</v>
      </c>
      <c r="K5355">
        <v>-0.246</v>
      </c>
    </row>
    <row r="5356" spans="1:11" x14ac:dyDescent="0.2">
      <c r="A5356" s="1">
        <v>44067</v>
      </c>
      <c r="B5356">
        <v>1.7507000000000001</v>
      </c>
      <c r="C5356">
        <v>-2.1429</v>
      </c>
      <c r="D5356">
        <v>2.7168000000000001</v>
      </c>
      <c r="E5356">
        <v>0.91949999999999998</v>
      </c>
      <c r="F5356">
        <v>-2.2444000000000002</v>
      </c>
      <c r="G5356">
        <v>1.8841999999999999</v>
      </c>
      <c r="H5356">
        <v>-1.2684</v>
      </c>
      <c r="I5356">
        <v>-1.2711999999999999</v>
      </c>
      <c r="J5356">
        <v>1.5783</v>
      </c>
      <c r="K5356">
        <v>1.8361000000000001</v>
      </c>
    </row>
    <row r="5357" spans="1:11" x14ac:dyDescent="0.2">
      <c r="A5357" s="1">
        <v>44068</v>
      </c>
      <c r="B5357">
        <v>-0.55059999999999998</v>
      </c>
      <c r="C5357">
        <v>-2.1429</v>
      </c>
      <c r="D5357">
        <v>-2.4198</v>
      </c>
      <c r="E5357">
        <v>0.91949999999999998</v>
      </c>
      <c r="F5357">
        <v>-2.2444000000000002</v>
      </c>
      <c r="G5357">
        <v>-1.0721000000000001</v>
      </c>
      <c r="H5357">
        <v>-1.2684</v>
      </c>
      <c r="I5357">
        <v>0.64380000000000004</v>
      </c>
      <c r="J5357">
        <v>-0.26390000000000002</v>
      </c>
      <c r="K5357">
        <v>-0.18840000000000001</v>
      </c>
    </row>
    <row r="5358" spans="1:11" x14ac:dyDescent="0.2">
      <c r="A5358" s="1">
        <v>44069</v>
      </c>
      <c r="B5358">
        <v>1.1764999999999999</v>
      </c>
      <c r="C5358">
        <v>-2.1429</v>
      </c>
      <c r="D5358">
        <v>1.0956999999999999</v>
      </c>
      <c r="E5358">
        <v>0.91949999999999998</v>
      </c>
      <c r="F5358">
        <v>-2.2444000000000002</v>
      </c>
      <c r="G5358">
        <v>0.78569999999999995</v>
      </c>
      <c r="H5358">
        <v>-1.2684</v>
      </c>
      <c r="I5358">
        <v>0.2132</v>
      </c>
      <c r="J5358">
        <v>0.3821</v>
      </c>
      <c r="K5358">
        <v>-5.3900000000000003E-2</v>
      </c>
    </row>
    <row r="5359" spans="1:11" x14ac:dyDescent="0.2">
      <c r="A5359" s="1">
        <v>44070</v>
      </c>
      <c r="B5359">
        <v>-0.75239999999999996</v>
      </c>
      <c r="C5359">
        <v>-2.1429</v>
      </c>
      <c r="D5359">
        <v>-0.45639999999999997</v>
      </c>
      <c r="E5359">
        <v>0.91949999999999998</v>
      </c>
      <c r="F5359">
        <v>-2.2444000000000002</v>
      </c>
      <c r="G5359">
        <v>-0.3226</v>
      </c>
      <c r="H5359">
        <v>-1.2684</v>
      </c>
      <c r="I5359">
        <v>-0.42549999999999999</v>
      </c>
      <c r="J5359">
        <v>-0.84919999999999995</v>
      </c>
      <c r="K5359">
        <v>-1.079</v>
      </c>
    </row>
    <row r="5360" spans="1:11" x14ac:dyDescent="0.2">
      <c r="A5360" s="1">
        <v>44071</v>
      </c>
      <c r="B5360">
        <v>-6.8900000000000003E-2</v>
      </c>
      <c r="C5360">
        <v>-2.1429</v>
      </c>
      <c r="D5360">
        <v>0.11459999999999999</v>
      </c>
      <c r="E5360">
        <v>0.91949999999999998</v>
      </c>
      <c r="F5360">
        <v>-2.2444000000000002</v>
      </c>
      <c r="G5360">
        <v>0.43149999999999999</v>
      </c>
      <c r="H5360">
        <v>-1.2684</v>
      </c>
      <c r="I5360">
        <v>1.9231</v>
      </c>
      <c r="J5360">
        <v>0.32490000000000002</v>
      </c>
      <c r="K5360">
        <v>0.32719999999999999</v>
      </c>
    </row>
    <row r="5361" spans="1:11" x14ac:dyDescent="0.2">
      <c r="A5361" s="1">
        <v>44072</v>
      </c>
      <c r="B5361">
        <v>-6.8900000000000003E-2</v>
      </c>
      <c r="C5361">
        <v>-2.1429</v>
      </c>
      <c r="D5361">
        <v>0.11459999999999999</v>
      </c>
      <c r="E5361">
        <v>0.91949999999999998</v>
      </c>
      <c r="F5361">
        <v>-2.2444000000000002</v>
      </c>
      <c r="G5361">
        <v>0.43149999999999999</v>
      </c>
      <c r="H5361">
        <v>-1.2684</v>
      </c>
      <c r="I5361">
        <v>1.9231</v>
      </c>
      <c r="J5361">
        <v>0.32490000000000002</v>
      </c>
      <c r="K5361">
        <v>0.32719999999999999</v>
      </c>
    </row>
    <row r="5362" spans="1:11" x14ac:dyDescent="0.2">
      <c r="A5362" s="1">
        <v>44073</v>
      </c>
      <c r="B5362">
        <v>-6.8900000000000003E-2</v>
      </c>
      <c r="C5362">
        <v>-2.1429</v>
      </c>
      <c r="D5362">
        <v>0.11459999999999999</v>
      </c>
      <c r="E5362">
        <v>0.91949999999999998</v>
      </c>
      <c r="F5362">
        <v>-2.2444000000000002</v>
      </c>
      <c r="G5362">
        <v>0.43149999999999999</v>
      </c>
      <c r="H5362">
        <v>-1.2684</v>
      </c>
      <c r="I5362">
        <v>1.9231</v>
      </c>
      <c r="J5362">
        <v>0.32490000000000002</v>
      </c>
      <c r="K5362">
        <v>0.32719999999999999</v>
      </c>
    </row>
    <row r="5363" spans="1:11" x14ac:dyDescent="0.2">
      <c r="A5363" s="1">
        <v>44074</v>
      </c>
      <c r="B5363">
        <v>-3.1034000000000002</v>
      </c>
      <c r="C5363">
        <v>-2.1429</v>
      </c>
      <c r="D5363">
        <v>-2.6330999999999998</v>
      </c>
      <c r="E5363">
        <v>0.91949999999999998</v>
      </c>
      <c r="F5363">
        <v>-2.2444000000000002</v>
      </c>
      <c r="G5363">
        <v>-2.0407999999999999</v>
      </c>
      <c r="H5363">
        <v>-1.2684</v>
      </c>
      <c r="I5363">
        <v>2.9350000000000001</v>
      </c>
      <c r="J5363">
        <v>-1.6779999999999999</v>
      </c>
      <c r="K5363">
        <v>-1.2775000000000001</v>
      </c>
    </row>
    <row r="5364" spans="1:11" x14ac:dyDescent="0.2">
      <c r="A5364" s="1">
        <v>44075</v>
      </c>
      <c r="B5364">
        <v>-7.1199999999999999E-2</v>
      </c>
      <c r="C5364">
        <v>-2.1429</v>
      </c>
      <c r="D5364">
        <v>1.4697</v>
      </c>
      <c r="E5364">
        <v>0.91949999999999998</v>
      </c>
      <c r="F5364">
        <v>-2.2444000000000002</v>
      </c>
      <c r="G5364">
        <v>1.2610000000000001</v>
      </c>
      <c r="H5364">
        <v>-1.2684</v>
      </c>
      <c r="I5364">
        <v>-0.81469999999999998</v>
      </c>
      <c r="J5364">
        <v>0.8982</v>
      </c>
      <c r="K5364">
        <v>0.90859999999999996</v>
      </c>
    </row>
    <row r="5365" spans="1:11" x14ac:dyDescent="0.2">
      <c r="A5365" s="1">
        <v>44076</v>
      </c>
      <c r="B5365">
        <v>0.92589999999999995</v>
      </c>
      <c r="C5365">
        <v>-2.1429</v>
      </c>
      <c r="D5365">
        <v>0.28970000000000001</v>
      </c>
      <c r="E5365">
        <v>0.91949999999999998</v>
      </c>
      <c r="F5365">
        <v>-2.2444000000000002</v>
      </c>
      <c r="G5365">
        <v>0.97460000000000002</v>
      </c>
      <c r="H5365">
        <v>-1.2684</v>
      </c>
      <c r="I5365">
        <v>0.41070000000000001</v>
      </c>
      <c r="J5365">
        <v>1.454</v>
      </c>
      <c r="K5365">
        <v>1.8008</v>
      </c>
    </row>
    <row r="5366" spans="1:11" x14ac:dyDescent="0.2">
      <c r="A5366" s="1">
        <v>44077</v>
      </c>
      <c r="B5366">
        <v>-0.2117</v>
      </c>
      <c r="C5366">
        <v>-2.1429</v>
      </c>
      <c r="D5366">
        <v>-0.69320000000000004</v>
      </c>
      <c r="E5366">
        <v>0.91949999999999998</v>
      </c>
      <c r="F5366">
        <v>-2.2444000000000002</v>
      </c>
      <c r="G5366">
        <v>-0.50939999999999996</v>
      </c>
      <c r="H5366">
        <v>-1.2684</v>
      </c>
      <c r="I5366">
        <v>0.20449999999999999</v>
      </c>
      <c r="J5366">
        <v>-1.0822000000000001</v>
      </c>
      <c r="K5366">
        <v>-0.1608</v>
      </c>
    </row>
    <row r="5367" spans="1:11" x14ac:dyDescent="0.2">
      <c r="A5367" s="1">
        <v>44078</v>
      </c>
      <c r="B5367">
        <v>-0.70720000000000005</v>
      </c>
      <c r="C5367">
        <v>-2.1429</v>
      </c>
      <c r="D5367">
        <v>5.8200000000000002E-2</v>
      </c>
      <c r="E5367">
        <v>0.91949999999999998</v>
      </c>
      <c r="F5367">
        <v>-2.2444000000000002</v>
      </c>
      <c r="G5367">
        <v>-0.7006</v>
      </c>
      <c r="H5367">
        <v>-1.2684</v>
      </c>
      <c r="I5367">
        <v>1.2244999999999999</v>
      </c>
      <c r="J5367">
        <v>-1.0348999999999999</v>
      </c>
      <c r="K5367">
        <v>-1.3423</v>
      </c>
    </row>
    <row r="5368" spans="1:11" x14ac:dyDescent="0.2">
      <c r="A5368" s="1">
        <v>44079</v>
      </c>
      <c r="B5368">
        <v>-0.70720000000000005</v>
      </c>
      <c r="C5368">
        <v>-2.1429</v>
      </c>
      <c r="D5368">
        <v>5.8200000000000002E-2</v>
      </c>
      <c r="E5368">
        <v>0.91949999999999998</v>
      </c>
      <c r="F5368">
        <v>-2.2444000000000002</v>
      </c>
      <c r="G5368">
        <v>-0.7006</v>
      </c>
      <c r="H5368">
        <v>-1.2684</v>
      </c>
      <c r="I5368">
        <v>1.2244999999999999</v>
      </c>
      <c r="J5368">
        <v>-1.0348999999999999</v>
      </c>
      <c r="K5368">
        <v>-1.3423</v>
      </c>
    </row>
    <row r="5369" spans="1:11" x14ac:dyDescent="0.2">
      <c r="A5369" s="1">
        <v>44080</v>
      </c>
      <c r="B5369">
        <v>-0.70720000000000005</v>
      </c>
      <c r="C5369">
        <v>-2.1429</v>
      </c>
      <c r="D5369">
        <v>5.8200000000000002E-2</v>
      </c>
      <c r="E5369">
        <v>0.91949999999999998</v>
      </c>
      <c r="F5369">
        <v>-2.2444000000000002</v>
      </c>
      <c r="G5369">
        <v>-0.7006</v>
      </c>
      <c r="H5369">
        <v>-1.2684</v>
      </c>
      <c r="I5369">
        <v>1.2244999999999999</v>
      </c>
      <c r="J5369">
        <v>-1.0348999999999999</v>
      </c>
      <c r="K5369">
        <v>-1.3423</v>
      </c>
    </row>
    <row r="5370" spans="1:11" x14ac:dyDescent="0.2">
      <c r="A5370" s="1">
        <v>44081</v>
      </c>
      <c r="B5370">
        <v>1.2107999999999999</v>
      </c>
      <c r="C5370">
        <v>-2.1429</v>
      </c>
      <c r="D5370">
        <v>2.1512000000000002</v>
      </c>
      <c r="E5370">
        <v>0.91949999999999998</v>
      </c>
      <c r="F5370">
        <v>-2.2444000000000002</v>
      </c>
      <c r="G5370">
        <v>2.3066</v>
      </c>
      <c r="H5370">
        <v>-1.2684</v>
      </c>
      <c r="I5370">
        <v>-0.80649999999999999</v>
      </c>
      <c r="J5370">
        <v>1.5238</v>
      </c>
      <c r="K5370">
        <v>2.2040999999999999</v>
      </c>
    </row>
    <row r="5371" spans="1:11" x14ac:dyDescent="0.2">
      <c r="A5371" s="1">
        <v>44082</v>
      </c>
      <c r="B5371">
        <v>-0.84450000000000003</v>
      </c>
      <c r="C5371">
        <v>-2.1429</v>
      </c>
      <c r="D5371">
        <v>-1.0813999999999999</v>
      </c>
      <c r="E5371">
        <v>0.91949999999999998</v>
      </c>
      <c r="F5371">
        <v>-2.2444000000000002</v>
      </c>
      <c r="G5371">
        <v>-1.4057999999999999</v>
      </c>
      <c r="H5371">
        <v>-1.2684</v>
      </c>
      <c r="I5371">
        <v>-3.2519999999999998</v>
      </c>
      <c r="J5371">
        <v>-1.0593999999999999</v>
      </c>
      <c r="K5371">
        <v>0.21299999999999999</v>
      </c>
    </row>
    <row r="5372" spans="1:11" x14ac:dyDescent="0.2">
      <c r="A5372" s="1">
        <v>44083</v>
      </c>
      <c r="B5372">
        <v>2.4131</v>
      </c>
      <c r="C5372">
        <v>-2.1429</v>
      </c>
      <c r="D5372">
        <v>1.2658</v>
      </c>
      <c r="E5372">
        <v>0.91949999999999998</v>
      </c>
      <c r="F5372">
        <v>-2.2444000000000002</v>
      </c>
      <c r="G5372">
        <v>2.3675000000000002</v>
      </c>
      <c r="H5372">
        <v>-1.2684</v>
      </c>
      <c r="I5372">
        <v>0</v>
      </c>
      <c r="J5372">
        <v>1.5467</v>
      </c>
      <c r="K5372">
        <v>4.1444999999999999</v>
      </c>
    </row>
    <row r="5373" spans="1:11" x14ac:dyDescent="0.2">
      <c r="A5373" s="1">
        <v>44084</v>
      </c>
      <c r="B5373">
        <v>1.0395000000000001</v>
      </c>
      <c r="C5373">
        <v>-2.1429</v>
      </c>
      <c r="D5373">
        <v>0.625</v>
      </c>
      <c r="E5373">
        <v>0.91949999999999998</v>
      </c>
      <c r="F5373">
        <v>-2.2444000000000002</v>
      </c>
      <c r="G5373">
        <v>-1.0774999999999999</v>
      </c>
      <c r="H5373">
        <v>-1.2684</v>
      </c>
      <c r="I5373">
        <v>1.0504</v>
      </c>
      <c r="J5373">
        <v>-0.1172</v>
      </c>
      <c r="K5373">
        <v>-2.1684000000000001</v>
      </c>
    </row>
    <row r="5374" spans="1:11" x14ac:dyDescent="0.2">
      <c r="A5374" s="1">
        <v>44085</v>
      </c>
      <c r="B5374">
        <v>0.96020000000000005</v>
      </c>
      <c r="C5374">
        <v>-2.1429</v>
      </c>
      <c r="D5374">
        <v>0.33879999999999999</v>
      </c>
      <c r="E5374">
        <v>0.91949999999999998</v>
      </c>
      <c r="F5374">
        <v>-2.2444000000000002</v>
      </c>
      <c r="G5374">
        <v>0.31879999999999997</v>
      </c>
      <c r="H5374">
        <v>-1.2684</v>
      </c>
      <c r="I5374">
        <v>1.0395000000000001</v>
      </c>
      <c r="J5374">
        <v>0.29330000000000001</v>
      </c>
      <c r="K5374">
        <v>0</v>
      </c>
    </row>
    <row r="5375" spans="1:11" x14ac:dyDescent="0.2">
      <c r="A5375" s="1">
        <v>44086</v>
      </c>
      <c r="B5375">
        <v>0.96020000000000005</v>
      </c>
      <c r="C5375">
        <v>-2.1429</v>
      </c>
      <c r="D5375">
        <v>0.33879999999999999</v>
      </c>
      <c r="E5375">
        <v>0.91949999999999998</v>
      </c>
      <c r="F5375">
        <v>-2.2444000000000002</v>
      </c>
      <c r="G5375">
        <v>0.31879999999999997</v>
      </c>
      <c r="H5375">
        <v>-1.2684</v>
      </c>
      <c r="I5375">
        <v>1.0395000000000001</v>
      </c>
      <c r="J5375">
        <v>0.29330000000000001</v>
      </c>
      <c r="K5375">
        <v>0</v>
      </c>
    </row>
    <row r="5376" spans="1:11" x14ac:dyDescent="0.2">
      <c r="A5376" s="1">
        <v>44087</v>
      </c>
      <c r="B5376">
        <v>0.96020000000000005</v>
      </c>
      <c r="C5376">
        <v>-2.1429</v>
      </c>
      <c r="D5376">
        <v>0.33879999999999999</v>
      </c>
      <c r="E5376">
        <v>0.91949999999999998</v>
      </c>
      <c r="F5376">
        <v>-2.2444000000000002</v>
      </c>
      <c r="G5376">
        <v>0.31879999999999997</v>
      </c>
      <c r="H5376">
        <v>-1.2684</v>
      </c>
      <c r="I5376">
        <v>1.0395000000000001</v>
      </c>
      <c r="J5376">
        <v>0.29330000000000001</v>
      </c>
      <c r="K5376">
        <v>0</v>
      </c>
    </row>
    <row r="5377" spans="1:11" x14ac:dyDescent="0.2">
      <c r="A5377" s="1">
        <v>44088</v>
      </c>
      <c r="B5377">
        <v>-0.47549999999999998</v>
      </c>
      <c r="C5377">
        <v>-2.1429</v>
      </c>
      <c r="D5377">
        <v>1.0691999999999999</v>
      </c>
      <c r="E5377">
        <v>0.91949999999999998</v>
      </c>
      <c r="F5377">
        <v>-2.2444000000000002</v>
      </c>
      <c r="G5377">
        <v>-0.3972</v>
      </c>
      <c r="H5377">
        <v>-1.2684</v>
      </c>
      <c r="I5377">
        <v>-2.0575999999999999</v>
      </c>
      <c r="J5377">
        <v>-0.43859999999999999</v>
      </c>
      <c r="K5377">
        <v>-1.2777000000000001</v>
      </c>
    </row>
    <row r="5378" spans="1:11" x14ac:dyDescent="0.2">
      <c r="A5378" s="1">
        <v>44089</v>
      </c>
      <c r="B5378">
        <v>-0.4778</v>
      </c>
      <c r="C5378">
        <v>-2.1429</v>
      </c>
      <c r="D5378">
        <v>-2.3942000000000001</v>
      </c>
      <c r="E5378">
        <v>0.91949999999999998</v>
      </c>
      <c r="F5378">
        <v>-2.2444000000000002</v>
      </c>
      <c r="G5378">
        <v>-0.66469999999999996</v>
      </c>
      <c r="H5378">
        <v>-1.2684</v>
      </c>
      <c r="I5378">
        <v>1.0504</v>
      </c>
      <c r="J5378">
        <v>0.4405</v>
      </c>
      <c r="K5378">
        <v>-0.50180000000000002</v>
      </c>
    </row>
    <row r="5379" spans="1:11" x14ac:dyDescent="0.2">
      <c r="A5379" s="1">
        <v>44090</v>
      </c>
      <c r="B5379">
        <v>0.96020000000000005</v>
      </c>
      <c r="C5379">
        <v>-2.1429</v>
      </c>
      <c r="D5379">
        <v>-3.1945000000000001</v>
      </c>
      <c r="E5379">
        <v>0.91949999999999998</v>
      </c>
      <c r="F5379">
        <v>-2.2444000000000002</v>
      </c>
      <c r="G5379">
        <v>0.37469999999999998</v>
      </c>
      <c r="H5379">
        <v>-1.2684</v>
      </c>
      <c r="I5379">
        <v>0.2079</v>
      </c>
      <c r="J5379">
        <v>0.84799999999999998</v>
      </c>
      <c r="K5379">
        <v>0.18579999999999999</v>
      </c>
    </row>
    <row r="5380" spans="1:11" x14ac:dyDescent="0.2">
      <c r="A5380" s="1">
        <v>44091</v>
      </c>
      <c r="B5380">
        <v>-0.95109999999999995</v>
      </c>
      <c r="C5380">
        <v>-2.1429</v>
      </c>
      <c r="D5380">
        <v>-2.2982</v>
      </c>
      <c r="E5380">
        <v>0.91949999999999998</v>
      </c>
      <c r="F5380">
        <v>-2.2444000000000002</v>
      </c>
      <c r="G5380">
        <v>-0.90669999999999995</v>
      </c>
      <c r="H5380">
        <v>-1.2684</v>
      </c>
      <c r="I5380">
        <v>0.62239999999999995</v>
      </c>
      <c r="J5380">
        <v>-1.1308</v>
      </c>
      <c r="K5380">
        <v>-1.3249</v>
      </c>
    </row>
    <row r="5381" spans="1:11" x14ac:dyDescent="0.2">
      <c r="A5381" s="1">
        <v>44092</v>
      </c>
      <c r="B5381">
        <v>0.13719999999999999</v>
      </c>
      <c r="C5381">
        <v>-2.1429</v>
      </c>
      <c r="D5381">
        <v>-1.2665999999999999</v>
      </c>
      <c r="E5381">
        <v>0.91949999999999998</v>
      </c>
      <c r="F5381">
        <v>-2.2444000000000002</v>
      </c>
      <c r="G5381">
        <v>-0.61890000000000001</v>
      </c>
      <c r="H5381">
        <v>-1.2684</v>
      </c>
      <c r="I5381">
        <v>-2.4742000000000002</v>
      </c>
      <c r="J5381">
        <v>0.93840000000000001</v>
      </c>
      <c r="K5381">
        <v>-1.7185999999999999</v>
      </c>
    </row>
    <row r="5382" spans="1:11" x14ac:dyDescent="0.2">
      <c r="A5382" s="1">
        <v>44093</v>
      </c>
      <c r="B5382">
        <v>0.13719999999999999</v>
      </c>
      <c r="C5382">
        <v>-2.1429</v>
      </c>
      <c r="D5382">
        <v>-1.2665999999999999</v>
      </c>
      <c r="E5382">
        <v>0.91949999999999998</v>
      </c>
      <c r="F5382">
        <v>-2.2444000000000002</v>
      </c>
      <c r="G5382">
        <v>-0.61890000000000001</v>
      </c>
      <c r="H5382">
        <v>-1.2684</v>
      </c>
      <c r="I5382">
        <v>-2.4742000000000002</v>
      </c>
      <c r="J5382">
        <v>0.93840000000000001</v>
      </c>
      <c r="K5382">
        <v>-1.7185999999999999</v>
      </c>
    </row>
    <row r="5383" spans="1:11" x14ac:dyDescent="0.2">
      <c r="A5383" s="1">
        <v>44094</v>
      </c>
      <c r="B5383">
        <v>0.13719999999999999</v>
      </c>
      <c r="C5383">
        <v>-2.1429</v>
      </c>
      <c r="D5383">
        <v>-1.2665999999999999</v>
      </c>
      <c r="E5383">
        <v>0.91949999999999998</v>
      </c>
      <c r="F5383">
        <v>-2.2444000000000002</v>
      </c>
      <c r="G5383">
        <v>-0.61890000000000001</v>
      </c>
      <c r="H5383">
        <v>-1.2684</v>
      </c>
      <c r="I5383">
        <v>-2.4742000000000002</v>
      </c>
      <c r="J5383">
        <v>0.93840000000000001</v>
      </c>
      <c r="K5383">
        <v>-1.7185999999999999</v>
      </c>
    </row>
    <row r="5384" spans="1:11" x14ac:dyDescent="0.2">
      <c r="A5384" s="1">
        <v>44095</v>
      </c>
      <c r="B5384">
        <v>-3.8355999999999999</v>
      </c>
      <c r="C5384">
        <v>-2.1429</v>
      </c>
      <c r="D5384">
        <v>-4.7036999999999995</v>
      </c>
      <c r="E5384">
        <v>0.91949999999999998</v>
      </c>
      <c r="F5384">
        <v>-2.2444000000000002</v>
      </c>
      <c r="G5384">
        <v>-4.1700999999999997</v>
      </c>
      <c r="H5384">
        <v>-1.2684</v>
      </c>
      <c r="I5384">
        <v>-1.2685</v>
      </c>
      <c r="J5384">
        <v>-3.7187999999999999</v>
      </c>
      <c r="K5384">
        <v>-4.9180000000000001</v>
      </c>
    </row>
    <row r="5385" spans="1:11" x14ac:dyDescent="0.2">
      <c r="A5385" s="1">
        <v>44096</v>
      </c>
      <c r="B5385">
        <v>-2.2791999999999999</v>
      </c>
      <c r="C5385">
        <v>-2.1429</v>
      </c>
      <c r="D5385">
        <v>-2.3077000000000001</v>
      </c>
      <c r="E5385">
        <v>0.91949999999999998</v>
      </c>
      <c r="F5385">
        <v>-2.2444000000000002</v>
      </c>
      <c r="G5385">
        <v>-0.76290000000000002</v>
      </c>
      <c r="H5385">
        <v>-1.2684</v>
      </c>
      <c r="I5385">
        <v>1.0707</v>
      </c>
      <c r="J5385">
        <v>-0.66390000000000005</v>
      </c>
      <c r="K5385">
        <v>-0.80459999999999998</v>
      </c>
    </row>
    <row r="5386" spans="1:11" x14ac:dyDescent="0.2">
      <c r="A5386" s="1">
        <v>44097</v>
      </c>
      <c r="B5386">
        <v>-0.21870000000000001</v>
      </c>
      <c r="C5386">
        <v>-2.1429</v>
      </c>
      <c r="D5386">
        <v>-1.1154999999999999</v>
      </c>
      <c r="E5386">
        <v>0.91949999999999998</v>
      </c>
      <c r="F5386">
        <v>-2.2444000000000002</v>
      </c>
      <c r="G5386">
        <v>5.6899999999999999E-2</v>
      </c>
      <c r="H5386">
        <v>-1.2684</v>
      </c>
      <c r="I5386">
        <v>-1.6949000000000001</v>
      </c>
      <c r="J5386">
        <v>-0.27339999999999998</v>
      </c>
      <c r="K5386">
        <v>2.9000000000000001E-2</v>
      </c>
    </row>
    <row r="5387" spans="1:11" x14ac:dyDescent="0.2">
      <c r="A5387" s="1">
        <v>44098</v>
      </c>
      <c r="B5387">
        <v>-1.0956999999999999</v>
      </c>
      <c r="C5387">
        <v>-2.1429</v>
      </c>
      <c r="D5387">
        <v>-1.9906999999999999</v>
      </c>
      <c r="E5387">
        <v>0.91949999999999998</v>
      </c>
      <c r="F5387">
        <v>-2.2444000000000002</v>
      </c>
      <c r="G5387">
        <v>-1.679</v>
      </c>
      <c r="H5387">
        <v>-1.2684</v>
      </c>
      <c r="I5387">
        <v>0</v>
      </c>
      <c r="J5387">
        <v>-1.9494</v>
      </c>
      <c r="K5387">
        <v>-1.3031999999999999</v>
      </c>
    </row>
    <row r="5388" spans="1:11" x14ac:dyDescent="0.2">
      <c r="A5388" s="1">
        <v>44099</v>
      </c>
      <c r="B5388">
        <v>-1.5510000000000002</v>
      </c>
      <c r="C5388">
        <v>-2.1429</v>
      </c>
      <c r="D5388">
        <v>-1.151</v>
      </c>
      <c r="E5388">
        <v>0.91949999999999998</v>
      </c>
      <c r="F5388">
        <v>-2.2444000000000002</v>
      </c>
      <c r="G5388">
        <v>-1.6208</v>
      </c>
      <c r="H5388">
        <v>-1.2684</v>
      </c>
      <c r="I5388">
        <v>0.2155</v>
      </c>
      <c r="J5388">
        <v>-0.86980000000000002</v>
      </c>
      <c r="K5388">
        <v>-1.2617</v>
      </c>
    </row>
    <row r="5389" spans="1:11" x14ac:dyDescent="0.2">
      <c r="A5389" s="1">
        <v>44100</v>
      </c>
      <c r="B5389">
        <v>-1.5510000000000002</v>
      </c>
      <c r="C5389">
        <v>-2.1429</v>
      </c>
      <c r="D5389">
        <v>-1.151</v>
      </c>
      <c r="E5389">
        <v>0.91949999999999998</v>
      </c>
      <c r="F5389">
        <v>-2.2444000000000002</v>
      </c>
      <c r="G5389">
        <v>-1.6208</v>
      </c>
      <c r="H5389">
        <v>-1.2684</v>
      </c>
      <c r="I5389">
        <v>0.2155</v>
      </c>
      <c r="J5389">
        <v>-0.86980000000000002</v>
      </c>
      <c r="K5389">
        <v>-1.2617</v>
      </c>
    </row>
    <row r="5390" spans="1:11" x14ac:dyDescent="0.2">
      <c r="A5390" s="1">
        <v>44101</v>
      </c>
      <c r="B5390">
        <v>-1.5510000000000002</v>
      </c>
      <c r="C5390">
        <v>-2.1429</v>
      </c>
      <c r="D5390">
        <v>-1.151</v>
      </c>
      <c r="E5390">
        <v>0.91949999999999998</v>
      </c>
      <c r="F5390">
        <v>-2.2444000000000002</v>
      </c>
      <c r="G5390">
        <v>-1.6208</v>
      </c>
      <c r="H5390">
        <v>-1.2684</v>
      </c>
      <c r="I5390">
        <v>0.2155</v>
      </c>
      <c r="J5390">
        <v>-0.86980000000000002</v>
      </c>
      <c r="K5390">
        <v>-1.2617</v>
      </c>
    </row>
    <row r="5391" spans="1:11" x14ac:dyDescent="0.2">
      <c r="A5391" s="1">
        <v>44102</v>
      </c>
      <c r="B5391">
        <v>2.9257</v>
      </c>
      <c r="C5391">
        <v>-2.1429</v>
      </c>
      <c r="D5391">
        <v>3.9725999999999999</v>
      </c>
      <c r="E5391">
        <v>0.91949999999999998</v>
      </c>
      <c r="F5391">
        <v>-2.2444000000000002</v>
      </c>
      <c r="G5391">
        <v>3.1774</v>
      </c>
      <c r="H5391">
        <v>-1.2684</v>
      </c>
      <c r="I5391">
        <v>-1.5053999999999998</v>
      </c>
      <c r="J5391">
        <v>2.2877000000000001</v>
      </c>
      <c r="K5391">
        <v>3.6553</v>
      </c>
    </row>
    <row r="5392" spans="1:11" x14ac:dyDescent="0.2">
      <c r="A5392" s="1">
        <v>44103</v>
      </c>
      <c r="B5392">
        <v>-1.0932999999999999</v>
      </c>
      <c r="C5392">
        <v>-2.1429</v>
      </c>
      <c r="D5392">
        <v>0.92230000000000001</v>
      </c>
      <c r="E5392">
        <v>0.91949999999999998</v>
      </c>
      <c r="F5392">
        <v>-2.2444000000000002</v>
      </c>
      <c r="G5392">
        <v>-1.0834999999999999</v>
      </c>
      <c r="H5392">
        <v>-1.2684</v>
      </c>
      <c r="I5392">
        <v>-0.21829999999999999</v>
      </c>
      <c r="J5392">
        <v>-1.5319</v>
      </c>
      <c r="K5392">
        <v>-1.8062</v>
      </c>
    </row>
    <row r="5393" spans="1:11" x14ac:dyDescent="0.2">
      <c r="A5393" s="1">
        <v>44104</v>
      </c>
      <c r="B5393">
        <v>-0.1474</v>
      </c>
      <c r="C5393">
        <v>-2.1429</v>
      </c>
      <c r="D5393">
        <v>2.2193000000000001</v>
      </c>
      <c r="E5393">
        <v>0.91949999999999998</v>
      </c>
      <c r="F5393">
        <v>-2.2444000000000002</v>
      </c>
      <c r="G5393">
        <v>0.4612</v>
      </c>
      <c r="H5393">
        <v>-1.2684</v>
      </c>
      <c r="I5393">
        <v>-0.21879999999999999</v>
      </c>
      <c r="J5393">
        <v>-0.21779999999999999</v>
      </c>
      <c r="K5393">
        <v>-0.32119999999999999</v>
      </c>
    </row>
    <row r="5394" spans="1:11" x14ac:dyDescent="0.2">
      <c r="A5394" s="1">
        <v>44105</v>
      </c>
      <c r="B5394">
        <v>-0.44280000000000003</v>
      </c>
      <c r="C5394">
        <v>-2.1429</v>
      </c>
      <c r="D5394">
        <v>1.788</v>
      </c>
      <c r="E5394">
        <v>0.91949999999999998</v>
      </c>
      <c r="F5394">
        <v>-2.2444000000000002</v>
      </c>
      <c r="G5394">
        <v>-0.34429999999999999</v>
      </c>
      <c r="H5394">
        <v>-1.2684</v>
      </c>
      <c r="I5394">
        <v>3.9474</v>
      </c>
      <c r="J5394">
        <v>0.31180000000000002</v>
      </c>
      <c r="K5394">
        <v>2.93E-2</v>
      </c>
    </row>
    <row r="5395" spans="1:11" x14ac:dyDescent="0.2">
      <c r="A5395" s="1">
        <v>44106</v>
      </c>
      <c r="B5395">
        <v>0.44479999999999997</v>
      </c>
      <c r="C5395">
        <v>-2.1429</v>
      </c>
      <c r="D5395">
        <v>0.37640000000000001</v>
      </c>
      <c r="E5395">
        <v>0.91949999999999998</v>
      </c>
      <c r="F5395">
        <v>-2.2444000000000002</v>
      </c>
      <c r="G5395">
        <v>0.43190000000000001</v>
      </c>
      <c r="H5395">
        <v>-1.2684</v>
      </c>
      <c r="I5395">
        <v>-1.6878</v>
      </c>
      <c r="J5395">
        <v>0.99470000000000003</v>
      </c>
      <c r="K5395">
        <v>0.87849999999999995</v>
      </c>
    </row>
    <row r="5396" spans="1:11" x14ac:dyDescent="0.2">
      <c r="A5396" s="1">
        <v>44107</v>
      </c>
      <c r="B5396">
        <v>0.44479999999999997</v>
      </c>
      <c r="C5396">
        <v>-2.1429</v>
      </c>
      <c r="D5396">
        <v>0.37640000000000001</v>
      </c>
      <c r="E5396">
        <v>0.91949999999999998</v>
      </c>
      <c r="F5396">
        <v>-2.2444000000000002</v>
      </c>
      <c r="G5396">
        <v>0.43190000000000001</v>
      </c>
      <c r="H5396">
        <v>-1.2684</v>
      </c>
      <c r="I5396">
        <v>-1.6878</v>
      </c>
      <c r="J5396">
        <v>0.99470000000000003</v>
      </c>
      <c r="K5396">
        <v>0.87849999999999995</v>
      </c>
    </row>
    <row r="5397" spans="1:11" x14ac:dyDescent="0.2">
      <c r="A5397" s="1">
        <v>44108</v>
      </c>
      <c r="B5397">
        <v>0.44479999999999997</v>
      </c>
      <c r="C5397">
        <v>-2.1429</v>
      </c>
      <c r="D5397">
        <v>0.37640000000000001</v>
      </c>
      <c r="E5397">
        <v>0.91949999999999998</v>
      </c>
      <c r="F5397">
        <v>-2.2444000000000002</v>
      </c>
      <c r="G5397">
        <v>0.43190000000000001</v>
      </c>
      <c r="H5397">
        <v>-1.2684</v>
      </c>
      <c r="I5397">
        <v>-1.6878</v>
      </c>
      <c r="J5397">
        <v>0.99470000000000003</v>
      </c>
      <c r="K5397">
        <v>0.87849999999999995</v>
      </c>
    </row>
    <row r="5398" spans="1:11" x14ac:dyDescent="0.2">
      <c r="A5398" s="1">
        <v>44109</v>
      </c>
      <c r="B5398">
        <v>1.2545999999999999</v>
      </c>
      <c r="C5398">
        <v>-2.1429</v>
      </c>
      <c r="D5398">
        <v>3.5</v>
      </c>
      <c r="E5398">
        <v>0.91949999999999998</v>
      </c>
      <c r="F5398">
        <v>-2.2444000000000002</v>
      </c>
      <c r="G5398">
        <v>2.2076000000000002</v>
      </c>
      <c r="H5398">
        <v>-1.2684</v>
      </c>
      <c r="I5398">
        <v>4.0773000000000001</v>
      </c>
      <c r="J5398">
        <v>0.58479999999999999</v>
      </c>
      <c r="K5398">
        <v>1.6545999999999998</v>
      </c>
    </row>
    <row r="5399" spans="1:11" x14ac:dyDescent="0.2">
      <c r="A5399" s="1">
        <v>44110</v>
      </c>
      <c r="B5399">
        <v>1.1661999999999999</v>
      </c>
      <c r="C5399">
        <v>-2.1429</v>
      </c>
      <c r="D5399">
        <v>1.9323999999999999</v>
      </c>
      <c r="E5399">
        <v>0.91949999999999998</v>
      </c>
      <c r="F5399">
        <v>-2.2444000000000002</v>
      </c>
      <c r="G5399">
        <v>1.0659000000000001</v>
      </c>
      <c r="H5399">
        <v>-1.2684</v>
      </c>
      <c r="I5399">
        <v>0.41239999999999999</v>
      </c>
      <c r="J5399">
        <v>0.36720000000000003</v>
      </c>
      <c r="K5399">
        <v>1.1135999999999999</v>
      </c>
    </row>
    <row r="5400" spans="1:11" x14ac:dyDescent="0.2">
      <c r="A5400" s="1">
        <v>44111</v>
      </c>
      <c r="B5400">
        <v>-1.5129999999999999</v>
      </c>
      <c r="C5400">
        <v>-2.1429</v>
      </c>
      <c r="D5400">
        <v>-1.1848000000000001</v>
      </c>
      <c r="E5400">
        <v>0.91949999999999998</v>
      </c>
      <c r="F5400">
        <v>-2.2444000000000002</v>
      </c>
      <c r="G5400">
        <v>-1.5265</v>
      </c>
      <c r="H5400">
        <v>-1.2684</v>
      </c>
      <c r="I5400">
        <v>-3.2854000000000001</v>
      </c>
      <c r="J5400">
        <v>-1.4024000000000001</v>
      </c>
      <c r="K5400">
        <v>-1.9767999999999999</v>
      </c>
    </row>
    <row r="5401" spans="1:11" x14ac:dyDescent="0.2">
      <c r="A5401" s="1">
        <v>44112</v>
      </c>
      <c r="B5401">
        <v>1.0972999999999999</v>
      </c>
      <c r="C5401">
        <v>-2.1429</v>
      </c>
      <c r="D5401">
        <v>1.1990000000000001</v>
      </c>
      <c r="E5401">
        <v>0.91949999999999998</v>
      </c>
      <c r="F5401">
        <v>-2.2444000000000002</v>
      </c>
      <c r="G5401">
        <v>1.3529</v>
      </c>
      <c r="H5401">
        <v>-1.2684</v>
      </c>
      <c r="I5401">
        <v>0.21229999999999999</v>
      </c>
      <c r="J5401">
        <v>0.80400000000000005</v>
      </c>
      <c r="K5401">
        <v>2.1896</v>
      </c>
    </row>
    <row r="5402" spans="1:11" x14ac:dyDescent="0.2">
      <c r="A5402" s="1">
        <v>44113</v>
      </c>
      <c r="B5402">
        <v>-1.5194999999999999</v>
      </c>
      <c r="C5402">
        <v>-2.1429</v>
      </c>
      <c r="D5402">
        <v>-1.9550000000000001</v>
      </c>
      <c r="E5402">
        <v>0.91949999999999998</v>
      </c>
      <c r="F5402">
        <v>-2.2444000000000002</v>
      </c>
      <c r="G5402">
        <v>-0.88990000000000002</v>
      </c>
      <c r="H5402">
        <v>-1.2684</v>
      </c>
      <c r="I5402">
        <v>2.5423999999999998</v>
      </c>
      <c r="J5402">
        <v>-1.2883</v>
      </c>
      <c r="K5402">
        <v>-0.62019999999999997</v>
      </c>
    </row>
    <row r="5403" spans="1:11" x14ac:dyDescent="0.2">
      <c r="A5403" s="1">
        <v>44114</v>
      </c>
      <c r="B5403">
        <v>-1.5194999999999999</v>
      </c>
      <c r="C5403">
        <v>-2.1429</v>
      </c>
      <c r="D5403">
        <v>-1.9550000000000001</v>
      </c>
      <c r="E5403">
        <v>0.91949999999999998</v>
      </c>
      <c r="F5403">
        <v>-2.2444000000000002</v>
      </c>
      <c r="G5403">
        <v>-0.88990000000000002</v>
      </c>
      <c r="H5403">
        <v>-1.2684</v>
      </c>
      <c r="I5403">
        <v>2.5423999999999998</v>
      </c>
      <c r="J5403">
        <v>-1.2883</v>
      </c>
      <c r="K5403">
        <v>-0.62019999999999997</v>
      </c>
    </row>
    <row r="5404" spans="1:11" x14ac:dyDescent="0.2">
      <c r="A5404" s="1">
        <v>44115</v>
      </c>
      <c r="B5404">
        <v>-1.5194999999999999</v>
      </c>
      <c r="C5404">
        <v>-2.1429</v>
      </c>
      <c r="D5404">
        <v>-1.9550000000000001</v>
      </c>
      <c r="E5404">
        <v>0.91949999999999998</v>
      </c>
      <c r="F5404">
        <v>-2.2444000000000002</v>
      </c>
      <c r="G5404">
        <v>-0.88990000000000002</v>
      </c>
      <c r="H5404">
        <v>-1.2684</v>
      </c>
      <c r="I5404">
        <v>2.5423999999999998</v>
      </c>
      <c r="J5404">
        <v>-1.2883</v>
      </c>
      <c r="K5404">
        <v>-0.62019999999999997</v>
      </c>
    </row>
    <row r="5405" spans="1:11" x14ac:dyDescent="0.2">
      <c r="A5405" s="1">
        <v>44116</v>
      </c>
      <c r="B5405">
        <v>0.44090000000000001</v>
      </c>
      <c r="C5405">
        <v>-2.1429</v>
      </c>
      <c r="D5405">
        <v>0.36249999999999999</v>
      </c>
      <c r="E5405">
        <v>0.91949999999999998</v>
      </c>
      <c r="F5405">
        <v>-2.2444000000000002</v>
      </c>
      <c r="G5405">
        <v>0.4209</v>
      </c>
      <c r="H5405">
        <v>-1.2684</v>
      </c>
      <c r="I5405">
        <v>-1.4462999999999999</v>
      </c>
      <c r="J5405">
        <v>0.12429999999999999</v>
      </c>
      <c r="K5405">
        <v>1.3900999999999999</v>
      </c>
    </row>
    <row r="5406" spans="1:11" x14ac:dyDescent="0.2">
      <c r="A5406" s="1">
        <v>44117</v>
      </c>
      <c r="B5406">
        <v>-1.5362</v>
      </c>
      <c r="C5406">
        <v>-2.1429</v>
      </c>
      <c r="D5406">
        <v>-2.7092000000000001</v>
      </c>
      <c r="E5406">
        <v>0.91949999999999998</v>
      </c>
      <c r="F5406">
        <v>-2.2444000000000002</v>
      </c>
      <c r="G5406">
        <v>-2.3191000000000002</v>
      </c>
      <c r="H5406">
        <v>-1.2684</v>
      </c>
      <c r="I5406">
        <v>-0.83860000000000001</v>
      </c>
      <c r="J5406">
        <v>-1.5829</v>
      </c>
      <c r="K5406">
        <v>-1.5669</v>
      </c>
    </row>
    <row r="5407" spans="1:11" x14ac:dyDescent="0.2">
      <c r="A5407" s="1">
        <v>44118</v>
      </c>
      <c r="B5407">
        <v>0.3715</v>
      </c>
      <c r="C5407">
        <v>-2.1429</v>
      </c>
      <c r="D5407">
        <v>-0.30940000000000001</v>
      </c>
      <c r="E5407">
        <v>0.91949999999999998</v>
      </c>
      <c r="F5407">
        <v>-2.2444000000000002</v>
      </c>
      <c r="G5407">
        <v>-0.34320000000000001</v>
      </c>
      <c r="H5407">
        <v>-1.2684</v>
      </c>
      <c r="I5407">
        <v>0.42280000000000001</v>
      </c>
      <c r="J5407">
        <v>-0.85150000000000003</v>
      </c>
      <c r="K5407">
        <v>-0.93799999999999994</v>
      </c>
    </row>
    <row r="5408" spans="1:11" x14ac:dyDescent="0.2">
      <c r="A5408" s="1">
        <v>44119</v>
      </c>
      <c r="B5408">
        <v>-2.2206000000000001</v>
      </c>
      <c r="C5408">
        <v>-2.1429</v>
      </c>
      <c r="D5408">
        <v>-2.1726000000000001</v>
      </c>
      <c r="E5408">
        <v>0.91949999999999998</v>
      </c>
      <c r="F5408">
        <v>-2.2444000000000002</v>
      </c>
      <c r="G5408">
        <v>-2.7555000000000001</v>
      </c>
      <c r="H5408">
        <v>-1.2684</v>
      </c>
      <c r="I5408">
        <v>-1.0526</v>
      </c>
      <c r="J5408">
        <v>-2.8308</v>
      </c>
      <c r="K5408">
        <v>-3.7877000000000001</v>
      </c>
    </row>
    <row r="5409" spans="1:11" x14ac:dyDescent="0.2">
      <c r="A5409" s="1">
        <v>44120</v>
      </c>
      <c r="B5409">
        <v>0.3785</v>
      </c>
      <c r="C5409">
        <v>-2.1429</v>
      </c>
      <c r="D5409">
        <v>-0.12690000000000001</v>
      </c>
      <c r="E5409">
        <v>0.91949999999999998</v>
      </c>
      <c r="F5409">
        <v>-2.2444000000000002</v>
      </c>
      <c r="G5409">
        <v>0.53129999999999999</v>
      </c>
      <c r="H5409">
        <v>-1.2684</v>
      </c>
      <c r="I5409">
        <v>-1.2766</v>
      </c>
      <c r="J5409">
        <v>1.0146999999999999</v>
      </c>
      <c r="K5409">
        <v>1.7298</v>
      </c>
    </row>
    <row r="5410" spans="1:11" x14ac:dyDescent="0.2">
      <c r="A5410" s="1">
        <v>44121</v>
      </c>
      <c r="B5410">
        <v>0.3785</v>
      </c>
      <c r="C5410">
        <v>-2.1429</v>
      </c>
      <c r="D5410">
        <v>-0.12690000000000001</v>
      </c>
      <c r="E5410">
        <v>0.91949999999999998</v>
      </c>
      <c r="F5410">
        <v>-2.2444000000000002</v>
      </c>
      <c r="G5410">
        <v>0.53129999999999999</v>
      </c>
      <c r="H5410">
        <v>-1.2684</v>
      </c>
      <c r="I5410">
        <v>-1.2766</v>
      </c>
      <c r="J5410">
        <v>1.0146999999999999</v>
      </c>
      <c r="K5410">
        <v>1.7298</v>
      </c>
    </row>
    <row r="5411" spans="1:11" x14ac:dyDescent="0.2">
      <c r="A5411" s="1">
        <v>44122</v>
      </c>
      <c r="B5411">
        <v>0.3785</v>
      </c>
      <c r="C5411">
        <v>-2.1429</v>
      </c>
      <c r="D5411">
        <v>-0.12690000000000001</v>
      </c>
      <c r="E5411">
        <v>0.91949999999999998</v>
      </c>
      <c r="F5411">
        <v>-2.2444000000000002</v>
      </c>
      <c r="G5411">
        <v>0.53129999999999999</v>
      </c>
      <c r="H5411">
        <v>-1.2684</v>
      </c>
      <c r="I5411">
        <v>-1.2766</v>
      </c>
      <c r="J5411">
        <v>1.0146999999999999</v>
      </c>
      <c r="K5411">
        <v>1.7298</v>
      </c>
    </row>
    <row r="5412" spans="1:11" x14ac:dyDescent="0.2">
      <c r="A5412" s="1">
        <v>44123</v>
      </c>
      <c r="B5412">
        <v>-0.15079999999999999</v>
      </c>
      <c r="C5412">
        <v>-2.1429</v>
      </c>
      <c r="D5412">
        <v>0.76239999999999997</v>
      </c>
      <c r="E5412">
        <v>0.91949999999999998</v>
      </c>
      <c r="F5412">
        <v>-2.2444000000000002</v>
      </c>
      <c r="G5412">
        <v>0.14680000000000001</v>
      </c>
      <c r="H5412">
        <v>-1.2684</v>
      </c>
      <c r="I5412">
        <v>1.0775999999999999</v>
      </c>
      <c r="J5412">
        <v>1.5230000000000001</v>
      </c>
      <c r="K5412">
        <v>0.67430000000000001</v>
      </c>
    </row>
    <row r="5413" spans="1:11" x14ac:dyDescent="0.2">
      <c r="A5413" s="1">
        <v>44124</v>
      </c>
      <c r="B5413">
        <v>-0.2266</v>
      </c>
      <c r="C5413">
        <v>-2.1429</v>
      </c>
      <c r="D5413">
        <v>1.0087999999999999</v>
      </c>
      <c r="E5413">
        <v>0.91949999999999998</v>
      </c>
      <c r="F5413">
        <v>-2.2444000000000002</v>
      </c>
      <c r="G5413">
        <v>0.26390000000000002</v>
      </c>
      <c r="H5413">
        <v>-1.2684</v>
      </c>
      <c r="I5413">
        <v>-0.2132</v>
      </c>
      <c r="J5413">
        <v>-0.60640000000000005</v>
      </c>
      <c r="K5413">
        <v>0.11650000000000001</v>
      </c>
    </row>
    <row r="5414" spans="1:11" x14ac:dyDescent="0.2">
      <c r="A5414" s="1">
        <v>44125</v>
      </c>
      <c r="B5414">
        <v>-1.5897000000000001</v>
      </c>
      <c r="C5414">
        <v>-2.1429</v>
      </c>
      <c r="D5414">
        <v>-2.8090000000000002</v>
      </c>
      <c r="E5414">
        <v>0.91949999999999998</v>
      </c>
      <c r="F5414">
        <v>-2.2444000000000002</v>
      </c>
      <c r="G5414">
        <v>-1.5789</v>
      </c>
      <c r="H5414">
        <v>-1.2684</v>
      </c>
      <c r="I5414">
        <v>-2.5640999999999998</v>
      </c>
      <c r="J5414">
        <v>-1.2202999999999999</v>
      </c>
      <c r="K5414">
        <v>-1.7161</v>
      </c>
    </row>
    <row r="5415" spans="1:11" x14ac:dyDescent="0.2">
      <c r="A5415" s="1">
        <v>44126</v>
      </c>
      <c r="B5415">
        <v>-0.15379999999999999</v>
      </c>
      <c r="C5415">
        <v>-2.1429</v>
      </c>
      <c r="D5415">
        <v>0</v>
      </c>
      <c r="E5415">
        <v>0.91949999999999998</v>
      </c>
      <c r="F5415">
        <v>-2.2444000000000002</v>
      </c>
      <c r="G5415">
        <v>-0.38619999999999999</v>
      </c>
      <c r="H5415">
        <v>-1.2684</v>
      </c>
      <c r="I5415">
        <v>1.0965</v>
      </c>
      <c r="J5415">
        <v>1.0403</v>
      </c>
      <c r="K5415">
        <v>-0.14799999999999999</v>
      </c>
    </row>
    <row r="5416" spans="1:11" x14ac:dyDescent="0.2">
      <c r="A5416" s="1">
        <v>44127</v>
      </c>
      <c r="B5416">
        <v>1.6949000000000001</v>
      </c>
      <c r="C5416">
        <v>-2.1429</v>
      </c>
      <c r="D5416">
        <v>0.77070000000000005</v>
      </c>
      <c r="E5416">
        <v>0.91949999999999998</v>
      </c>
      <c r="F5416">
        <v>-2.2444000000000002</v>
      </c>
      <c r="G5416">
        <v>0.53680000000000005</v>
      </c>
      <c r="H5416">
        <v>-1.2684</v>
      </c>
      <c r="I5416">
        <v>1.7354000000000001</v>
      </c>
      <c r="J5416">
        <v>1.3835</v>
      </c>
      <c r="K5416">
        <v>0.74099999999999999</v>
      </c>
    </row>
    <row r="5417" spans="1:11" x14ac:dyDescent="0.2">
      <c r="A5417" s="1">
        <v>44128</v>
      </c>
      <c r="B5417">
        <v>1.6949000000000001</v>
      </c>
      <c r="C5417">
        <v>-2.1429</v>
      </c>
      <c r="D5417">
        <v>0.77070000000000005</v>
      </c>
      <c r="E5417">
        <v>0.91949999999999998</v>
      </c>
      <c r="F5417">
        <v>-2.2444000000000002</v>
      </c>
      <c r="G5417">
        <v>0.53680000000000005</v>
      </c>
      <c r="H5417">
        <v>-1.2684</v>
      </c>
      <c r="I5417">
        <v>1.7354000000000001</v>
      </c>
      <c r="J5417">
        <v>1.3835</v>
      </c>
      <c r="K5417">
        <v>0.74099999999999999</v>
      </c>
    </row>
    <row r="5418" spans="1:11" x14ac:dyDescent="0.2">
      <c r="A5418" s="1">
        <v>44129</v>
      </c>
      <c r="B5418">
        <v>1.6949000000000001</v>
      </c>
      <c r="C5418">
        <v>-2.1429</v>
      </c>
      <c r="D5418">
        <v>0.77070000000000005</v>
      </c>
      <c r="E5418">
        <v>0.91949999999999998</v>
      </c>
      <c r="F5418">
        <v>-2.2444000000000002</v>
      </c>
      <c r="G5418">
        <v>0.53680000000000005</v>
      </c>
      <c r="H5418">
        <v>-1.2684</v>
      </c>
      <c r="I5418">
        <v>1.7354000000000001</v>
      </c>
      <c r="J5418">
        <v>1.3835</v>
      </c>
      <c r="K5418">
        <v>0.74099999999999999</v>
      </c>
    </row>
    <row r="5419" spans="1:11" x14ac:dyDescent="0.2">
      <c r="A5419" s="1">
        <v>44130</v>
      </c>
      <c r="B5419">
        <v>-1.7423999999999999</v>
      </c>
      <c r="C5419">
        <v>-2.1429</v>
      </c>
      <c r="D5419">
        <v>-2.1032999999999999</v>
      </c>
      <c r="E5419">
        <v>0.91949999999999998</v>
      </c>
      <c r="F5419">
        <v>-2.2444000000000002</v>
      </c>
      <c r="G5419">
        <v>-1.9579</v>
      </c>
      <c r="H5419">
        <v>-1.2684</v>
      </c>
      <c r="I5419">
        <v>-1.919</v>
      </c>
      <c r="J5419">
        <v>-0.69820000000000004</v>
      </c>
      <c r="K5419">
        <v>-2.1476999999999999</v>
      </c>
    </row>
    <row r="5420" spans="1:11" x14ac:dyDescent="0.2">
      <c r="A5420" s="1">
        <v>44131</v>
      </c>
      <c r="B5420">
        <v>-2.9298000000000002</v>
      </c>
      <c r="C5420">
        <v>-2.1429</v>
      </c>
      <c r="D5420">
        <v>-3.125</v>
      </c>
      <c r="E5420">
        <v>0.91949999999999998</v>
      </c>
      <c r="F5420">
        <v>-2.2444000000000002</v>
      </c>
      <c r="G5420">
        <v>-3.0257000000000001</v>
      </c>
      <c r="H5420">
        <v>-1.2684</v>
      </c>
      <c r="I5420">
        <v>0</v>
      </c>
      <c r="J5420">
        <v>-1.1505000000000001</v>
      </c>
      <c r="K5420">
        <v>-1.9241999999999999</v>
      </c>
    </row>
    <row r="5421" spans="1:11" x14ac:dyDescent="0.2">
      <c r="A5421" s="1">
        <v>44132</v>
      </c>
      <c r="B5421">
        <v>-2.5417000000000001</v>
      </c>
      <c r="C5421">
        <v>-2.1429</v>
      </c>
      <c r="D5421">
        <v>-3.8978000000000002</v>
      </c>
      <c r="E5421">
        <v>0.91949999999999998</v>
      </c>
      <c r="F5421">
        <v>-2.2444000000000002</v>
      </c>
      <c r="G5421">
        <v>-3.8066</v>
      </c>
      <c r="H5421">
        <v>-1.2684</v>
      </c>
      <c r="I5421">
        <v>-0.86960000000000004</v>
      </c>
      <c r="J5421">
        <v>-2.3601999999999999</v>
      </c>
      <c r="K5421">
        <v>-3.3109000000000002</v>
      </c>
    </row>
    <row r="5422" spans="1:11" x14ac:dyDescent="0.2">
      <c r="A5422" s="1">
        <v>44133</v>
      </c>
      <c r="B5422">
        <v>0.65200000000000002</v>
      </c>
      <c r="C5422">
        <v>-2.1429</v>
      </c>
      <c r="D5422">
        <v>-0.90910000000000002</v>
      </c>
      <c r="E5422">
        <v>0.91949999999999998</v>
      </c>
      <c r="F5422">
        <v>-2.2444000000000002</v>
      </c>
      <c r="G5422">
        <v>-0.90820000000000001</v>
      </c>
      <c r="H5422">
        <v>-1.2684</v>
      </c>
      <c r="I5422">
        <v>-3.2894999999999999</v>
      </c>
      <c r="J5422">
        <v>-0.33110000000000001</v>
      </c>
      <c r="K5422">
        <v>0.66579999999999995</v>
      </c>
    </row>
    <row r="5423" spans="1:11" x14ac:dyDescent="0.2">
      <c r="A5423" s="1">
        <v>44134</v>
      </c>
      <c r="B5423">
        <v>1.4575</v>
      </c>
      <c r="C5423">
        <v>-2.1429</v>
      </c>
      <c r="D5423">
        <v>1.3409</v>
      </c>
      <c r="E5423">
        <v>0.91949999999999998</v>
      </c>
      <c r="F5423">
        <v>-2.2444000000000002</v>
      </c>
      <c r="G5423">
        <v>0.88380000000000003</v>
      </c>
      <c r="H5423">
        <v>-1.2684</v>
      </c>
      <c r="I5423">
        <v>0.90700000000000003</v>
      </c>
      <c r="J5423">
        <v>0.99670000000000003</v>
      </c>
      <c r="K5423">
        <v>3.5276000000000001</v>
      </c>
    </row>
    <row r="5424" spans="1:11" x14ac:dyDescent="0.2">
      <c r="A5424" s="1">
        <v>44135</v>
      </c>
      <c r="B5424">
        <v>1.4575</v>
      </c>
      <c r="C5424">
        <v>-2.1429</v>
      </c>
      <c r="D5424">
        <v>1.3409</v>
      </c>
      <c r="E5424">
        <v>0.91949999999999998</v>
      </c>
      <c r="F5424">
        <v>-2.2444000000000002</v>
      </c>
      <c r="G5424">
        <v>0.88380000000000003</v>
      </c>
      <c r="H5424">
        <v>-1.2684</v>
      </c>
      <c r="I5424">
        <v>0.90700000000000003</v>
      </c>
      <c r="J5424">
        <v>0.99670000000000003</v>
      </c>
      <c r="K5424">
        <v>3.5276000000000001</v>
      </c>
    </row>
    <row r="5425" spans="1:11" x14ac:dyDescent="0.2">
      <c r="A5425" s="1">
        <v>44136</v>
      </c>
      <c r="B5425">
        <v>1.4575</v>
      </c>
      <c r="C5425">
        <v>-2.1429</v>
      </c>
      <c r="D5425">
        <v>1.3409</v>
      </c>
      <c r="E5425">
        <v>0.91949999999999998</v>
      </c>
      <c r="F5425">
        <v>-2.2444000000000002</v>
      </c>
      <c r="G5425">
        <v>0.88380000000000003</v>
      </c>
      <c r="H5425">
        <v>-1.2684</v>
      </c>
      <c r="I5425">
        <v>0.90700000000000003</v>
      </c>
      <c r="J5425">
        <v>0.99670000000000003</v>
      </c>
      <c r="K5425">
        <v>3.5276000000000001</v>
      </c>
    </row>
    <row r="5426" spans="1:11" x14ac:dyDescent="0.2">
      <c r="A5426" s="1">
        <v>44137</v>
      </c>
      <c r="B5426">
        <v>2.8731</v>
      </c>
      <c r="C5426">
        <v>-2.1429</v>
      </c>
      <c r="D5426">
        <v>2.0194999999999999</v>
      </c>
      <c r="E5426">
        <v>0.91949999999999998</v>
      </c>
      <c r="F5426">
        <v>-2.2444000000000002</v>
      </c>
      <c r="G5426">
        <v>3.1473</v>
      </c>
      <c r="H5426">
        <v>-1.2684</v>
      </c>
      <c r="I5426">
        <v>-0.44940000000000002</v>
      </c>
      <c r="J5426">
        <v>1.9737</v>
      </c>
      <c r="K5426">
        <v>3.6812</v>
      </c>
    </row>
    <row r="5427" spans="1:11" x14ac:dyDescent="0.2">
      <c r="A5427" s="1">
        <v>44138</v>
      </c>
      <c r="B5427">
        <v>2.2498</v>
      </c>
      <c r="C5427">
        <v>-2.1429</v>
      </c>
      <c r="D5427">
        <v>2.1160000000000001</v>
      </c>
      <c r="E5427">
        <v>0.91949999999999998</v>
      </c>
      <c r="F5427">
        <v>-2.2444000000000002</v>
      </c>
      <c r="G5427">
        <v>2.3906999999999998</v>
      </c>
      <c r="H5427">
        <v>-1.2684</v>
      </c>
      <c r="I5427">
        <v>-0.22570000000000001</v>
      </c>
      <c r="J5427">
        <v>2.0323000000000002</v>
      </c>
      <c r="K5427">
        <v>3.2570000000000001</v>
      </c>
    </row>
    <row r="5428" spans="1:11" x14ac:dyDescent="0.2">
      <c r="A5428" s="1">
        <v>44139</v>
      </c>
      <c r="B5428">
        <v>1.8209</v>
      </c>
      <c r="C5428">
        <v>-2.1429</v>
      </c>
      <c r="D5428">
        <v>2.1390000000000002</v>
      </c>
      <c r="E5428">
        <v>0.91949999999999998</v>
      </c>
      <c r="F5428">
        <v>-2.2444000000000002</v>
      </c>
      <c r="G5428">
        <v>3.1335999999999999</v>
      </c>
      <c r="H5428">
        <v>-1.2684</v>
      </c>
      <c r="I5428">
        <v>2.2624</v>
      </c>
      <c r="J5428">
        <v>1.5175000000000001</v>
      </c>
      <c r="K5428">
        <v>1.6198000000000001</v>
      </c>
    </row>
    <row r="5429" spans="1:11" x14ac:dyDescent="0.2">
      <c r="A5429" s="1">
        <v>44140</v>
      </c>
      <c r="B5429">
        <v>1.1176999999999999</v>
      </c>
      <c r="C5429">
        <v>-2.1429</v>
      </c>
      <c r="D5429">
        <v>0.45810000000000001</v>
      </c>
      <c r="E5429">
        <v>0.91949999999999998</v>
      </c>
      <c r="F5429">
        <v>-2.2444000000000002</v>
      </c>
      <c r="G5429">
        <v>1.6682000000000001</v>
      </c>
      <c r="H5429">
        <v>-1.2684</v>
      </c>
      <c r="I5429">
        <v>0.88500000000000001</v>
      </c>
      <c r="J5429">
        <v>0.90310000000000001</v>
      </c>
      <c r="K5429">
        <v>0.53129999999999999</v>
      </c>
    </row>
    <row r="5430" spans="1:11" x14ac:dyDescent="0.2">
      <c r="A5430" s="1">
        <v>44141</v>
      </c>
      <c r="B5430">
        <v>0.22109999999999999</v>
      </c>
      <c r="C5430">
        <v>-2.1429</v>
      </c>
      <c r="D5430">
        <v>0.2606</v>
      </c>
      <c r="E5430">
        <v>0.91949999999999998</v>
      </c>
      <c r="F5430">
        <v>-2.2444000000000002</v>
      </c>
      <c r="G5430">
        <v>8.7900000000000006E-2</v>
      </c>
      <c r="H5430">
        <v>-1.2684</v>
      </c>
      <c r="I5430">
        <v>0</v>
      </c>
      <c r="J5430">
        <v>-0.52470000000000006</v>
      </c>
      <c r="K5430">
        <v>-0.38940000000000002</v>
      </c>
    </row>
    <row r="5431" spans="1:11" x14ac:dyDescent="0.2">
      <c r="A5431" s="1">
        <v>44142</v>
      </c>
      <c r="B5431">
        <v>0.22109999999999999</v>
      </c>
      <c r="C5431">
        <v>-2.1429</v>
      </c>
      <c r="D5431">
        <v>0.2606</v>
      </c>
      <c r="E5431">
        <v>0.91949999999999998</v>
      </c>
      <c r="F5431">
        <v>-2.2444000000000002</v>
      </c>
      <c r="G5431">
        <v>8.7900000000000006E-2</v>
      </c>
      <c r="H5431">
        <v>-1.2684</v>
      </c>
      <c r="I5431">
        <v>0</v>
      </c>
      <c r="J5431">
        <v>-0.52470000000000006</v>
      </c>
      <c r="K5431">
        <v>-0.38940000000000002</v>
      </c>
    </row>
    <row r="5432" spans="1:11" x14ac:dyDescent="0.2">
      <c r="A5432" s="1">
        <v>44143</v>
      </c>
      <c r="B5432">
        <v>0.22109999999999999</v>
      </c>
      <c r="C5432">
        <v>-2.1429</v>
      </c>
      <c r="D5432">
        <v>0.2606</v>
      </c>
      <c r="E5432">
        <v>0.91949999999999998</v>
      </c>
      <c r="F5432">
        <v>-2.2444000000000002</v>
      </c>
      <c r="G5432">
        <v>8.7900000000000006E-2</v>
      </c>
      <c r="H5432">
        <v>-1.2684</v>
      </c>
      <c r="I5432">
        <v>0</v>
      </c>
      <c r="J5432">
        <v>-0.52470000000000006</v>
      </c>
      <c r="K5432">
        <v>-0.38940000000000002</v>
      </c>
    </row>
    <row r="5433" spans="1:11" x14ac:dyDescent="0.2">
      <c r="A5433" s="1">
        <v>44144</v>
      </c>
      <c r="B5433">
        <v>5.5881999999999996</v>
      </c>
      <c r="C5433">
        <v>-2.1429</v>
      </c>
      <c r="D5433">
        <v>10.0715</v>
      </c>
      <c r="E5433">
        <v>0.91949999999999998</v>
      </c>
      <c r="F5433">
        <v>-2.2444000000000002</v>
      </c>
      <c r="G5433">
        <v>7.5526999999999997</v>
      </c>
      <c r="H5433">
        <v>-1.2684</v>
      </c>
      <c r="I5433">
        <v>2.8509000000000002</v>
      </c>
      <c r="J5433">
        <v>3.3818999999999999</v>
      </c>
      <c r="K5433">
        <v>7.3442999999999996</v>
      </c>
    </row>
    <row r="5434" spans="1:11" x14ac:dyDescent="0.2">
      <c r="A5434" s="1">
        <v>44145</v>
      </c>
      <c r="B5434">
        <v>3.4819</v>
      </c>
      <c r="C5434">
        <v>-2.1429</v>
      </c>
      <c r="D5434">
        <v>3.1286999999999998</v>
      </c>
      <c r="E5434">
        <v>0.91949999999999998</v>
      </c>
      <c r="F5434">
        <v>-2.2444000000000002</v>
      </c>
      <c r="G5434">
        <v>3.3477999999999999</v>
      </c>
      <c r="H5434">
        <v>-1.2684</v>
      </c>
      <c r="I5434">
        <v>0</v>
      </c>
      <c r="J5434">
        <v>2.3109000000000002</v>
      </c>
      <c r="K5434">
        <v>3.512</v>
      </c>
    </row>
    <row r="5435" spans="1:11" x14ac:dyDescent="0.2">
      <c r="A5435" s="1">
        <v>44146</v>
      </c>
      <c r="B5435">
        <v>0.53839999999999999</v>
      </c>
      <c r="C5435">
        <v>-2.1429</v>
      </c>
      <c r="D5435">
        <v>-1.4883</v>
      </c>
      <c r="E5435">
        <v>0.91949999999999998</v>
      </c>
      <c r="F5435">
        <v>-2.2444000000000002</v>
      </c>
      <c r="G5435">
        <v>-0.50039999999999996</v>
      </c>
      <c r="H5435">
        <v>-1.2684</v>
      </c>
      <c r="I5435">
        <v>0</v>
      </c>
      <c r="J5435">
        <v>0.76270000000000004</v>
      </c>
      <c r="K5435">
        <v>-1.3069</v>
      </c>
    </row>
    <row r="5436" spans="1:11" x14ac:dyDescent="0.2">
      <c r="A5436" s="1">
        <v>44147</v>
      </c>
      <c r="B5436">
        <v>-0.40160000000000001</v>
      </c>
      <c r="C5436">
        <v>-2.1429</v>
      </c>
      <c r="D5436">
        <v>1.3945000000000001</v>
      </c>
      <c r="E5436">
        <v>0.91949999999999998</v>
      </c>
      <c r="F5436">
        <v>-2.2444000000000002</v>
      </c>
      <c r="G5436">
        <v>-0.50290000000000001</v>
      </c>
      <c r="H5436">
        <v>-1.2684</v>
      </c>
      <c r="I5436">
        <v>0.2132</v>
      </c>
      <c r="J5436">
        <v>0.7278</v>
      </c>
      <c r="K5436">
        <v>-2.0116999999999998</v>
      </c>
    </row>
    <row r="5437" spans="1:11" x14ac:dyDescent="0.2">
      <c r="A5437" s="1">
        <v>44148</v>
      </c>
      <c r="B5437">
        <v>0.94089999999999996</v>
      </c>
      <c r="C5437">
        <v>-2.1429</v>
      </c>
      <c r="D5437">
        <v>0.40110000000000001</v>
      </c>
      <c r="E5437">
        <v>0.91949999999999998</v>
      </c>
      <c r="F5437">
        <v>-2.2444000000000002</v>
      </c>
      <c r="G5437">
        <v>0.74490000000000001</v>
      </c>
      <c r="H5437">
        <v>-1.2684</v>
      </c>
      <c r="I5437">
        <v>-1.2766</v>
      </c>
      <c r="J5437">
        <v>1.0693999999999999</v>
      </c>
      <c r="K5437">
        <v>1.5851999999999999</v>
      </c>
    </row>
    <row r="5438" spans="1:11" x14ac:dyDescent="0.2">
      <c r="A5438" s="1">
        <v>44149</v>
      </c>
      <c r="B5438">
        <v>0.94089999999999996</v>
      </c>
      <c r="C5438">
        <v>-2.1429</v>
      </c>
      <c r="D5438">
        <v>0.40110000000000001</v>
      </c>
      <c r="E5438">
        <v>0.91949999999999998</v>
      </c>
      <c r="F5438">
        <v>-2.2444000000000002</v>
      </c>
      <c r="G5438">
        <v>0.74490000000000001</v>
      </c>
      <c r="H5438">
        <v>-1.2684</v>
      </c>
      <c r="I5438">
        <v>-1.2766</v>
      </c>
      <c r="J5438">
        <v>1.0693999999999999</v>
      </c>
      <c r="K5438">
        <v>1.5851999999999999</v>
      </c>
    </row>
    <row r="5439" spans="1:11" x14ac:dyDescent="0.2">
      <c r="A5439" s="1">
        <v>44150</v>
      </c>
      <c r="B5439">
        <v>0.94089999999999996</v>
      </c>
      <c r="C5439">
        <v>-2.1429</v>
      </c>
      <c r="D5439">
        <v>0.40110000000000001</v>
      </c>
      <c r="E5439">
        <v>0.91949999999999998</v>
      </c>
      <c r="F5439">
        <v>-2.2444000000000002</v>
      </c>
      <c r="G5439">
        <v>0.74490000000000001</v>
      </c>
      <c r="H5439">
        <v>-1.2684</v>
      </c>
      <c r="I5439">
        <v>-1.2766</v>
      </c>
      <c r="J5439">
        <v>1.0693999999999999</v>
      </c>
      <c r="K5439">
        <v>1.5851999999999999</v>
      </c>
    </row>
    <row r="5440" spans="1:11" x14ac:dyDescent="0.2">
      <c r="A5440" s="1">
        <v>44151</v>
      </c>
      <c r="B5440">
        <v>3.2622999999999998</v>
      </c>
      <c r="C5440">
        <v>-2.1429</v>
      </c>
      <c r="D5440">
        <v>3.3105000000000002</v>
      </c>
      <c r="E5440">
        <v>0.91949999999999998</v>
      </c>
      <c r="F5440">
        <v>-2.2444000000000002</v>
      </c>
      <c r="G5440">
        <v>4.0400999999999998</v>
      </c>
      <c r="H5440">
        <v>-1.2684</v>
      </c>
      <c r="I5440">
        <v>1.2930999999999999</v>
      </c>
      <c r="J5440">
        <v>2.9454000000000002</v>
      </c>
      <c r="K5440">
        <v>3.2488999999999999</v>
      </c>
    </row>
    <row r="5441" spans="1:11" x14ac:dyDescent="0.2">
      <c r="A5441" s="1">
        <v>44152</v>
      </c>
      <c r="B5441">
        <v>0.64470000000000005</v>
      </c>
      <c r="C5441">
        <v>-2.1429</v>
      </c>
      <c r="D5441">
        <v>1.0497000000000001</v>
      </c>
      <c r="E5441">
        <v>0.91949999999999998</v>
      </c>
      <c r="F5441">
        <v>-2.2444000000000002</v>
      </c>
      <c r="G5441">
        <v>1.4721</v>
      </c>
      <c r="H5441">
        <v>-1.2684</v>
      </c>
      <c r="I5441">
        <v>-0.85109999999999997</v>
      </c>
      <c r="J5441">
        <v>1.1667000000000001</v>
      </c>
      <c r="K5441">
        <v>2.0565000000000002</v>
      </c>
    </row>
    <row r="5442" spans="1:11" x14ac:dyDescent="0.2">
      <c r="A5442" s="1">
        <v>44153</v>
      </c>
      <c r="B5442">
        <v>2.5625</v>
      </c>
      <c r="C5442">
        <v>-2.1429</v>
      </c>
      <c r="D5442">
        <v>1.1482000000000001</v>
      </c>
      <c r="E5442">
        <v>0.91949999999999998</v>
      </c>
      <c r="F5442">
        <v>-2.2444000000000002</v>
      </c>
      <c r="G5442">
        <v>1.3256999999999999</v>
      </c>
      <c r="H5442">
        <v>-1.2684</v>
      </c>
      <c r="I5442">
        <v>1.2876000000000001</v>
      </c>
      <c r="J5442">
        <v>2.4986000000000002</v>
      </c>
      <c r="K5442">
        <v>0.82540000000000002</v>
      </c>
    </row>
    <row r="5443" spans="1:11" x14ac:dyDescent="0.2">
      <c r="A5443" s="1">
        <v>44154</v>
      </c>
      <c r="B5443">
        <v>-1.3740999999999999</v>
      </c>
      <c r="C5443">
        <v>-2.1429</v>
      </c>
      <c r="D5443">
        <v>-2.7027000000000001</v>
      </c>
      <c r="E5443">
        <v>0.91949999999999998</v>
      </c>
      <c r="F5443">
        <v>-2.2444000000000002</v>
      </c>
      <c r="G5443">
        <v>-1.5058</v>
      </c>
      <c r="H5443">
        <v>-1.2684</v>
      </c>
      <c r="I5443">
        <v>-1.9068000000000001</v>
      </c>
      <c r="J5443">
        <v>-2.0091000000000001</v>
      </c>
      <c r="K5443">
        <v>-2.1671</v>
      </c>
    </row>
    <row r="5444" spans="1:11" x14ac:dyDescent="0.2">
      <c r="A5444" s="1">
        <v>44155</v>
      </c>
      <c r="B5444">
        <v>1.1400000000000001</v>
      </c>
      <c r="C5444">
        <v>-2.1429</v>
      </c>
      <c r="D5444">
        <v>0.27779999999999999</v>
      </c>
      <c r="E5444">
        <v>0.91949999999999998</v>
      </c>
      <c r="F5444">
        <v>-2.2444000000000002</v>
      </c>
      <c r="G5444">
        <v>0.5514</v>
      </c>
      <c r="H5444">
        <v>-1.2684</v>
      </c>
      <c r="I5444">
        <v>0.64790000000000003</v>
      </c>
      <c r="J5444">
        <v>0.60140000000000005</v>
      </c>
      <c r="K5444">
        <v>0.73839999999999995</v>
      </c>
    </row>
    <row r="5445" spans="1:11" x14ac:dyDescent="0.2">
      <c r="A5445" s="1">
        <v>44156</v>
      </c>
      <c r="B5445">
        <v>1.1400000000000001</v>
      </c>
      <c r="C5445">
        <v>-2.1429</v>
      </c>
      <c r="D5445">
        <v>0.27779999999999999</v>
      </c>
      <c r="E5445">
        <v>0.91949999999999998</v>
      </c>
      <c r="F5445">
        <v>-2.2444000000000002</v>
      </c>
      <c r="G5445">
        <v>0.5514</v>
      </c>
      <c r="H5445">
        <v>-1.2684</v>
      </c>
      <c r="I5445">
        <v>0.64790000000000003</v>
      </c>
      <c r="J5445">
        <v>0.60140000000000005</v>
      </c>
      <c r="K5445">
        <v>0.73839999999999995</v>
      </c>
    </row>
    <row r="5446" spans="1:11" x14ac:dyDescent="0.2">
      <c r="A5446" s="1">
        <v>44157</v>
      </c>
      <c r="B5446">
        <v>1.1400000000000001</v>
      </c>
      <c r="C5446">
        <v>-2.1429</v>
      </c>
      <c r="D5446">
        <v>0.27779999999999999</v>
      </c>
      <c r="E5446">
        <v>0.91949999999999998</v>
      </c>
      <c r="F5446">
        <v>-2.2444000000000002</v>
      </c>
      <c r="G5446">
        <v>0.5514</v>
      </c>
      <c r="H5446">
        <v>-1.2684</v>
      </c>
      <c r="I5446">
        <v>0.64790000000000003</v>
      </c>
      <c r="J5446">
        <v>0.60140000000000005</v>
      </c>
      <c r="K5446">
        <v>0.73839999999999995</v>
      </c>
    </row>
    <row r="5447" spans="1:11" x14ac:dyDescent="0.2">
      <c r="A5447" s="1">
        <v>44158</v>
      </c>
      <c r="B5447">
        <v>0.81399999999999995</v>
      </c>
      <c r="C5447">
        <v>-2.1429</v>
      </c>
      <c r="D5447">
        <v>0.99719999999999998</v>
      </c>
      <c r="E5447">
        <v>0.91949999999999998</v>
      </c>
      <c r="F5447">
        <v>-2.2444000000000002</v>
      </c>
      <c r="G5447">
        <v>1.4457</v>
      </c>
      <c r="H5447">
        <v>-1.2684</v>
      </c>
      <c r="I5447">
        <v>0.85840000000000005</v>
      </c>
      <c r="J5447">
        <v>1.9022000000000001</v>
      </c>
      <c r="K5447">
        <v>2.2477</v>
      </c>
    </row>
    <row r="5448" spans="1:11" x14ac:dyDescent="0.2">
      <c r="A5448" s="1">
        <v>44159</v>
      </c>
      <c r="B5448">
        <v>1.7391000000000001</v>
      </c>
      <c r="C5448">
        <v>-2.1429</v>
      </c>
      <c r="D5448">
        <v>2.3039000000000001</v>
      </c>
      <c r="E5448">
        <v>0.91949999999999998</v>
      </c>
      <c r="F5448">
        <v>-2.2444000000000002</v>
      </c>
      <c r="G5448">
        <v>2.2113</v>
      </c>
      <c r="H5448">
        <v>-1.2684</v>
      </c>
      <c r="I5448">
        <v>-0.42549999999999999</v>
      </c>
      <c r="J5448">
        <v>0.74670000000000003</v>
      </c>
      <c r="K5448">
        <v>2.2222</v>
      </c>
    </row>
    <row r="5449" spans="1:11" x14ac:dyDescent="0.2">
      <c r="A5449" s="1">
        <v>44160</v>
      </c>
      <c r="B5449">
        <v>-1.1599999999999999</v>
      </c>
      <c r="C5449">
        <v>-2.1429</v>
      </c>
      <c r="D5449">
        <v>-0.58979999999999999</v>
      </c>
      <c r="E5449">
        <v>0.91949999999999998</v>
      </c>
      <c r="F5449">
        <v>-2.2444000000000002</v>
      </c>
      <c r="G5449">
        <v>-1.0096000000000001</v>
      </c>
      <c r="H5449">
        <v>-1.2684</v>
      </c>
      <c r="I5449">
        <v>-0.4274</v>
      </c>
      <c r="J5449">
        <v>2.6499999999999999E-2</v>
      </c>
      <c r="K5449">
        <v>-1.1219999999999999</v>
      </c>
    </row>
    <row r="5450" spans="1:11" x14ac:dyDescent="0.2">
      <c r="A5450" s="1">
        <v>44161</v>
      </c>
      <c r="B5450">
        <v>-0.6794</v>
      </c>
      <c r="C5450">
        <v>-2.1429</v>
      </c>
      <c r="D5450">
        <v>-0.70120000000000005</v>
      </c>
      <c r="E5450">
        <v>0.91949999999999998</v>
      </c>
      <c r="F5450">
        <v>-2.2444000000000002</v>
      </c>
      <c r="G5450">
        <v>-0.72850000000000004</v>
      </c>
      <c r="H5450">
        <v>-1.2684</v>
      </c>
      <c r="I5450">
        <v>0.85840000000000005</v>
      </c>
      <c r="J5450">
        <v>-1.4025000000000001</v>
      </c>
      <c r="K5450">
        <v>-0.59099999999999997</v>
      </c>
    </row>
    <row r="5451" spans="1:11" x14ac:dyDescent="0.2">
      <c r="A5451" s="1">
        <v>44162</v>
      </c>
      <c r="B5451">
        <v>-1.1816</v>
      </c>
      <c r="C5451">
        <v>-2.1429</v>
      </c>
      <c r="D5451">
        <v>-0.76049999999999995</v>
      </c>
      <c r="E5451">
        <v>0.91949999999999998</v>
      </c>
      <c r="F5451">
        <v>-2.2444000000000002</v>
      </c>
      <c r="G5451">
        <v>7.3400000000000007E-2</v>
      </c>
      <c r="H5451">
        <v>-1.2684</v>
      </c>
      <c r="I5451">
        <v>-0.21279999999999999</v>
      </c>
      <c r="J5451">
        <v>-8.0500000000000002E-2</v>
      </c>
      <c r="K5451">
        <v>-0.42809999999999998</v>
      </c>
    </row>
    <row r="5452" spans="1:11" x14ac:dyDescent="0.2">
      <c r="A5452" s="1">
        <v>44163</v>
      </c>
      <c r="B5452">
        <v>-1.1816</v>
      </c>
      <c r="C5452">
        <v>-2.1429</v>
      </c>
      <c r="D5452">
        <v>-0.76049999999999995</v>
      </c>
      <c r="E5452">
        <v>0.91949999999999998</v>
      </c>
      <c r="F5452">
        <v>-2.2444000000000002</v>
      </c>
      <c r="G5452">
        <v>7.3400000000000007E-2</v>
      </c>
      <c r="H5452">
        <v>-1.2684</v>
      </c>
      <c r="I5452">
        <v>-0.21279999999999999</v>
      </c>
      <c r="J5452">
        <v>-8.0500000000000002E-2</v>
      </c>
      <c r="K5452">
        <v>-0.42809999999999998</v>
      </c>
    </row>
    <row r="5453" spans="1:11" x14ac:dyDescent="0.2">
      <c r="A5453" s="1">
        <v>44164</v>
      </c>
      <c r="B5453">
        <v>-1.1816</v>
      </c>
      <c r="C5453">
        <v>-2.1429</v>
      </c>
      <c r="D5453">
        <v>-0.76049999999999995</v>
      </c>
      <c r="E5453">
        <v>0.91949999999999998</v>
      </c>
      <c r="F5453">
        <v>-2.2444000000000002</v>
      </c>
      <c r="G5453">
        <v>7.3400000000000007E-2</v>
      </c>
      <c r="H5453">
        <v>-1.2684</v>
      </c>
      <c r="I5453">
        <v>-0.21279999999999999</v>
      </c>
      <c r="J5453">
        <v>-8.0500000000000002E-2</v>
      </c>
      <c r="K5453">
        <v>-0.42809999999999998</v>
      </c>
    </row>
    <row r="5454" spans="1:11" x14ac:dyDescent="0.2">
      <c r="A5454" s="1">
        <v>44165</v>
      </c>
      <c r="B5454">
        <v>-1.3845000000000001</v>
      </c>
      <c r="C5454">
        <v>-2.1429</v>
      </c>
      <c r="D5454">
        <v>-2.2989000000000002</v>
      </c>
      <c r="E5454">
        <v>0.91949999999999998</v>
      </c>
      <c r="F5454">
        <v>-2.2444000000000002</v>
      </c>
      <c r="G5454">
        <v>-0.80659999999999998</v>
      </c>
      <c r="H5454">
        <v>-1.2684</v>
      </c>
      <c r="I5454">
        <v>-1.2793000000000001</v>
      </c>
      <c r="J5454">
        <v>-0.91320000000000001</v>
      </c>
      <c r="K5454">
        <v>-0.85980000000000001</v>
      </c>
    </row>
    <row r="5455" spans="1:11" x14ac:dyDescent="0.2">
      <c r="A5455" s="1">
        <v>44166</v>
      </c>
      <c r="B5455">
        <v>1.1487000000000001</v>
      </c>
      <c r="C5455">
        <v>-2.1429</v>
      </c>
      <c r="D5455">
        <v>1.7366999999999999</v>
      </c>
      <c r="E5455">
        <v>0.91949999999999998</v>
      </c>
      <c r="F5455">
        <v>-2.2444000000000002</v>
      </c>
      <c r="G5455">
        <v>2.415</v>
      </c>
      <c r="H5455">
        <v>-1.2684</v>
      </c>
      <c r="I5455">
        <v>0</v>
      </c>
      <c r="J5455">
        <v>1.1656</v>
      </c>
      <c r="K5455">
        <v>1.3008999999999999</v>
      </c>
    </row>
    <row r="5456" spans="1:11" x14ac:dyDescent="0.2">
      <c r="A5456" s="1">
        <v>44167</v>
      </c>
      <c r="B5456">
        <v>-0.63090000000000002</v>
      </c>
      <c r="C5456">
        <v>-2.1429</v>
      </c>
      <c r="D5456">
        <v>0.33040000000000003</v>
      </c>
      <c r="E5456">
        <v>0.91949999999999998</v>
      </c>
      <c r="F5456">
        <v>-2.2444000000000002</v>
      </c>
      <c r="G5456">
        <v>-0.79400000000000004</v>
      </c>
      <c r="H5456">
        <v>-1.2684</v>
      </c>
      <c r="I5456">
        <v>0</v>
      </c>
      <c r="J5456">
        <v>0</v>
      </c>
      <c r="K5456">
        <v>-0.78480000000000005</v>
      </c>
    </row>
    <row r="5457" spans="1:11" x14ac:dyDescent="0.2">
      <c r="A5457" s="1">
        <v>44168</v>
      </c>
      <c r="B5457">
        <v>-0.88890000000000002</v>
      </c>
      <c r="C5457">
        <v>-2.1429</v>
      </c>
      <c r="D5457">
        <v>-1.427</v>
      </c>
      <c r="E5457">
        <v>0.91949999999999998</v>
      </c>
      <c r="F5457">
        <v>-2.2444000000000002</v>
      </c>
      <c r="G5457">
        <v>-0.99439999999999995</v>
      </c>
      <c r="H5457">
        <v>-1.2684</v>
      </c>
      <c r="I5457">
        <v>-0.216</v>
      </c>
      <c r="J5457">
        <v>-2.1972</v>
      </c>
      <c r="K5457">
        <v>-0.59919999999999995</v>
      </c>
    </row>
    <row r="5458" spans="1:11" x14ac:dyDescent="0.2">
      <c r="A5458" s="1">
        <v>44169</v>
      </c>
      <c r="B5458">
        <v>-0.12809999999999999</v>
      </c>
      <c r="C5458">
        <v>-2.1429</v>
      </c>
      <c r="D5458">
        <v>0.22270000000000001</v>
      </c>
      <c r="E5458">
        <v>0.91949999999999998</v>
      </c>
      <c r="F5458">
        <v>-2.2444000000000002</v>
      </c>
      <c r="G5458">
        <v>0.19600000000000001</v>
      </c>
      <c r="H5458">
        <v>-1.2684</v>
      </c>
      <c r="I5458">
        <v>0.2165</v>
      </c>
      <c r="J5458">
        <v>-0.27400000000000002</v>
      </c>
      <c r="K5458">
        <v>0.3135</v>
      </c>
    </row>
    <row r="5459" spans="1:11" x14ac:dyDescent="0.2">
      <c r="A5459" s="1">
        <v>44170</v>
      </c>
      <c r="B5459">
        <v>-0.12809999999999999</v>
      </c>
      <c r="C5459">
        <v>-2.1429</v>
      </c>
      <c r="D5459">
        <v>0.22270000000000001</v>
      </c>
      <c r="E5459">
        <v>0.91949999999999998</v>
      </c>
      <c r="F5459">
        <v>-2.2444000000000002</v>
      </c>
      <c r="G5459">
        <v>0.19600000000000001</v>
      </c>
      <c r="H5459">
        <v>-1.2684</v>
      </c>
      <c r="I5459">
        <v>0.2165</v>
      </c>
      <c r="J5459">
        <v>-0.27400000000000002</v>
      </c>
      <c r="K5459">
        <v>0.3135</v>
      </c>
    </row>
    <row r="5460" spans="1:11" x14ac:dyDescent="0.2">
      <c r="A5460" s="1">
        <v>44171</v>
      </c>
      <c r="B5460">
        <v>-0.12809999999999999</v>
      </c>
      <c r="C5460">
        <v>-2.1429</v>
      </c>
      <c r="D5460">
        <v>0.22270000000000001</v>
      </c>
      <c r="E5460">
        <v>0.91949999999999998</v>
      </c>
      <c r="F5460">
        <v>-2.2444000000000002</v>
      </c>
      <c r="G5460">
        <v>0.19600000000000001</v>
      </c>
      <c r="H5460">
        <v>-1.2684</v>
      </c>
      <c r="I5460">
        <v>0.2165</v>
      </c>
      <c r="J5460">
        <v>-0.27400000000000002</v>
      </c>
      <c r="K5460">
        <v>0.3135</v>
      </c>
    </row>
    <row r="5461" spans="1:11" x14ac:dyDescent="0.2">
      <c r="A5461" s="1">
        <v>44172</v>
      </c>
      <c r="B5461">
        <v>-0.89800000000000002</v>
      </c>
      <c r="C5461">
        <v>-2.1429</v>
      </c>
      <c r="D5461">
        <v>-1</v>
      </c>
      <c r="E5461">
        <v>0.91949999999999998</v>
      </c>
      <c r="F5461">
        <v>-2.2444000000000002</v>
      </c>
      <c r="G5461">
        <v>-0.44009999999999999</v>
      </c>
      <c r="H5461">
        <v>-1.2684</v>
      </c>
      <c r="I5461">
        <v>1.9438</v>
      </c>
      <c r="J5461">
        <v>-0.60440000000000005</v>
      </c>
      <c r="K5461">
        <v>-0.76919999999999999</v>
      </c>
    </row>
    <row r="5462" spans="1:11" x14ac:dyDescent="0.2">
      <c r="A5462" s="1">
        <v>44173</v>
      </c>
      <c r="B5462">
        <v>-0.58250000000000002</v>
      </c>
      <c r="C5462">
        <v>-2.1429</v>
      </c>
      <c r="D5462">
        <v>-1.4029</v>
      </c>
      <c r="E5462">
        <v>0.91949999999999998</v>
      </c>
      <c r="F5462">
        <v>-2.2444000000000002</v>
      </c>
      <c r="G5462">
        <v>-1.1541999999999999</v>
      </c>
      <c r="H5462">
        <v>-1.2684</v>
      </c>
      <c r="I5462">
        <v>0</v>
      </c>
      <c r="J5462">
        <v>-0.38700000000000001</v>
      </c>
      <c r="K5462">
        <v>-0.99319999999999997</v>
      </c>
    </row>
    <row r="5463" spans="1:11" x14ac:dyDescent="0.2">
      <c r="A5463" s="1">
        <v>44174</v>
      </c>
      <c r="B5463">
        <v>0.13020000000000001</v>
      </c>
      <c r="C5463">
        <v>-2.1429</v>
      </c>
      <c r="D5463">
        <v>1.4229000000000001</v>
      </c>
      <c r="E5463">
        <v>0.91949999999999998</v>
      </c>
      <c r="F5463">
        <v>-2.2444000000000002</v>
      </c>
      <c r="G5463">
        <v>0.29809999999999998</v>
      </c>
      <c r="H5463">
        <v>-1.2684</v>
      </c>
      <c r="I5463">
        <v>1.2711999999999999</v>
      </c>
      <c r="J5463">
        <v>0.91559999999999997</v>
      </c>
      <c r="K5463">
        <v>0.41599999999999998</v>
      </c>
    </row>
    <row r="5464" spans="1:11" x14ac:dyDescent="0.2">
      <c r="A5464" s="1">
        <v>44175</v>
      </c>
      <c r="B5464">
        <v>0</v>
      </c>
      <c r="C5464">
        <v>-2.1429</v>
      </c>
      <c r="D5464">
        <v>-0.78559999999999997</v>
      </c>
      <c r="E5464">
        <v>0.91949999999999998</v>
      </c>
      <c r="F5464">
        <v>-2.2444000000000002</v>
      </c>
      <c r="G5464">
        <v>-0.1734</v>
      </c>
      <c r="H5464">
        <v>-1.2684</v>
      </c>
      <c r="I5464">
        <v>-0.2092</v>
      </c>
      <c r="J5464">
        <v>0.54990000000000006</v>
      </c>
      <c r="K5464">
        <v>-0.53610000000000002</v>
      </c>
    </row>
    <row r="5465" spans="1:11" x14ac:dyDescent="0.2">
      <c r="A5465" s="1">
        <v>44176</v>
      </c>
      <c r="B5465">
        <v>-1.8205</v>
      </c>
      <c r="C5465">
        <v>-2.1429</v>
      </c>
      <c r="D5465">
        <v>-1.3008999999999999</v>
      </c>
      <c r="E5465">
        <v>0.91949999999999998</v>
      </c>
      <c r="F5465">
        <v>-2.2444000000000002</v>
      </c>
      <c r="G5465">
        <v>-1.9603000000000002</v>
      </c>
      <c r="H5465">
        <v>-1.2684</v>
      </c>
      <c r="I5465">
        <v>-2.7254</v>
      </c>
      <c r="J5465">
        <v>-2.1875999999999998</v>
      </c>
      <c r="K5465">
        <v>-2.0577999999999999</v>
      </c>
    </row>
    <row r="5466" spans="1:11" x14ac:dyDescent="0.2">
      <c r="A5466" s="1">
        <v>44177</v>
      </c>
      <c r="B5466">
        <v>-1.8205</v>
      </c>
      <c r="C5466">
        <v>-2.1429</v>
      </c>
      <c r="D5466">
        <v>-1.3008999999999999</v>
      </c>
      <c r="E5466">
        <v>0.91949999999999998</v>
      </c>
      <c r="F5466">
        <v>-2.2444000000000002</v>
      </c>
      <c r="G5466">
        <v>-1.9603000000000002</v>
      </c>
      <c r="H5466">
        <v>-1.2684</v>
      </c>
      <c r="I5466">
        <v>-2.7254</v>
      </c>
      <c r="J5466">
        <v>-2.1875999999999998</v>
      </c>
      <c r="K5466">
        <v>-2.0577999999999999</v>
      </c>
    </row>
    <row r="5467" spans="1:11" x14ac:dyDescent="0.2">
      <c r="A5467" s="1">
        <v>44178</v>
      </c>
      <c r="B5467">
        <v>-1.8205</v>
      </c>
      <c r="C5467">
        <v>-2.1429</v>
      </c>
      <c r="D5467">
        <v>-1.3008999999999999</v>
      </c>
      <c r="E5467">
        <v>0.91949999999999998</v>
      </c>
      <c r="F5467">
        <v>-2.2444000000000002</v>
      </c>
      <c r="G5467">
        <v>-1.9603000000000002</v>
      </c>
      <c r="H5467">
        <v>-1.2684</v>
      </c>
      <c r="I5467">
        <v>-2.7254</v>
      </c>
      <c r="J5467">
        <v>-2.1875999999999998</v>
      </c>
      <c r="K5467">
        <v>-2.0577999999999999</v>
      </c>
    </row>
    <row r="5468" spans="1:11" x14ac:dyDescent="0.2">
      <c r="A5468" s="1">
        <v>44179</v>
      </c>
      <c r="B5468">
        <v>0.26490000000000002</v>
      </c>
      <c r="C5468">
        <v>-2.1429</v>
      </c>
      <c r="D5468">
        <v>-5.7299999999999997E-2</v>
      </c>
      <c r="E5468">
        <v>0.91949999999999998</v>
      </c>
      <c r="F5468">
        <v>-2.2444000000000002</v>
      </c>
      <c r="G5468">
        <v>0.78459999999999996</v>
      </c>
      <c r="H5468">
        <v>-1.2684</v>
      </c>
      <c r="I5468">
        <v>0.2155</v>
      </c>
      <c r="J5468">
        <v>-0.19570000000000001</v>
      </c>
      <c r="K5468">
        <v>0.77539999999999998</v>
      </c>
    </row>
    <row r="5469" spans="1:11" x14ac:dyDescent="0.2">
      <c r="A5469" s="1">
        <v>44180</v>
      </c>
      <c r="B5469">
        <v>0.72660000000000002</v>
      </c>
      <c r="C5469">
        <v>-2.1429</v>
      </c>
      <c r="D5469">
        <v>0.57340000000000002</v>
      </c>
      <c r="E5469">
        <v>0.91949999999999998</v>
      </c>
      <c r="F5469">
        <v>-2.2444000000000002</v>
      </c>
      <c r="G5469">
        <v>0.32650000000000001</v>
      </c>
      <c r="H5469">
        <v>-1.2684</v>
      </c>
      <c r="I5469">
        <v>-0.43009999999999998</v>
      </c>
      <c r="J5469">
        <v>-0.112</v>
      </c>
      <c r="K5469">
        <v>0.74460000000000004</v>
      </c>
    </row>
    <row r="5470" spans="1:11" x14ac:dyDescent="0.2">
      <c r="A5470" s="1">
        <v>44181</v>
      </c>
      <c r="B5470">
        <v>3.2130999999999998</v>
      </c>
      <c r="C5470">
        <v>-2.1429</v>
      </c>
      <c r="D5470">
        <v>2.5655999999999999</v>
      </c>
      <c r="E5470">
        <v>0.91949999999999998</v>
      </c>
      <c r="F5470">
        <v>-2.2444000000000002</v>
      </c>
      <c r="G5470">
        <v>2.5282</v>
      </c>
      <c r="H5470">
        <v>-1.2684</v>
      </c>
      <c r="I5470">
        <v>0.432</v>
      </c>
      <c r="J5470">
        <v>3.1688000000000001</v>
      </c>
      <c r="K5470">
        <v>3.0057</v>
      </c>
    </row>
    <row r="5471" spans="1:11" x14ac:dyDescent="0.2">
      <c r="A5471" s="1">
        <v>44182</v>
      </c>
      <c r="B5471">
        <v>0.31769999999999998</v>
      </c>
      <c r="C5471">
        <v>-2.1429</v>
      </c>
      <c r="D5471">
        <v>1.7787999999999999</v>
      </c>
      <c r="E5471">
        <v>0.91949999999999998</v>
      </c>
      <c r="F5471">
        <v>-2.2444000000000002</v>
      </c>
      <c r="G5471">
        <v>-0.14649999999999999</v>
      </c>
      <c r="H5471">
        <v>-1.2684</v>
      </c>
      <c r="I5471">
        <v>-0.86019999999999996</v>
      </c>
      <c r="J5471">
        <v>0.32619999999999999</v>
      </c>
      <c r="K5471">
        <v>-0.16739999999999999</v>
      </c>
    </row>
    <row r="5472" spans="1:11" x14ac:dyDescent="0.2">
      <c r="A5472" s="1">
        <v>44183</v>
      </c>
      <c r="B5472">
        <v>-0.76</v>
      </c>
      <c r="C5472">
        <v>-2.1429</v>
      </c>
      <c r="D5472">
        <v>-2.4577</v>
      </c>
      <c r="E5472">
        <v>0.91949999999999998</v>
      </c>
      <c r="F5472">
        <v>-2.2444000000000002</v>
      </c>
      <c r="G5472">
        <v>-1.0024</v>
      </c>
      <c r="H5472">
        <v>-1.2684</v>
      </c>
      <c r="I5472">
        <v>-0.21690000000000001</v>
      </c>
      <c r="J5472">
        <v>-0.16259999999999999</v>
      </c>
      <c r="K5472">
        <v>-0.81459999999999999</v>
      </c>
    </row>
    <row r="5473" spans="1:11" x14ac:dyDescent="0.2">
      <c r="A5473" s="1">
        <v>44184</v>
      </c>
      <c r="B5473">
        <v>-0.76</v>
      </c>
      <c r="C5473">
        <v>-2.1429</v>
      </c>
      <c r="D5473">
        <v>-2.4577</v>
      </c>
      <c r="E5473">
        <v>0.91949999999999998</v>
      </c>
      <c r="F5473">
        <v>-2.2444000000000002</v>
      </c>
      <c r="G5473">
        <v>-1.0024</v>
      </c>
      <c r="H5473">
        <v>-1.2684</v>
      </c>
      <c r="I5473">
        <v>-0.21690000000000001</v>
      </c>
      <c r="J5473">
        <v>-0.16259999999999999</v>
      </c>
      <c r="K5473">
        <v>-0.81459999999999999</v>
      </c>
    </row>
    <row r="5474" spans="1:11" x14ac:dyDescent="0.2">
      <c r="A5474" s="1">
        <v>44185</v>
      </c>
      <c r="B5474">
        <v>-0.76</v>
      </c>
      <c r="C5474">
        <v>-2.1429</v>
      </c>
      <c r="D5474">
        <v>-2.4577</v>
      </c>
      <c r="E5474">
        <v>0.91949999999999998</v>
      </c>
      <c r="F5474">
        <v>-2.2444000000000002</v>
      </c>
      <c r="G5474">
        <v>-1.0024</v>
      </c>
      <c r="H5474">
        <v>-1.2684</v>
      </c>
      <c r="I5474">
        <v>-0.21690000000000001</v>
      </c>
      <c r="J5474">
        <v>-0.16259999999999999</v>
      </c>
      <c r="K5474">
        <v>-0.81459999999999999</v>
      </c>
    </row>
    <row r="5475" spans="1:11" x14ac:dyDescent="0.2">
      <c r="A5475" s="1">
        <v>44186</v>
      </c>
      <c r="B5475">
        <v>-2.1059000000000001</v>
      </c>
      <c r="C5475">
        <v>-2.1429</v>
      </c>
      <c r="D5475">
        <v>-3.5834000000000001</v>
      </c>
      <c r="E5475">
        <v>0.91949999999999998</v>
      </c>
      <c r="F5475">
        <v>-2.2444000000000002</v>
      </c>
      <c r="G5475">
        <v>-2.5931999999999999</v>
      </c>
      <c r="H5475">
        <v>-1.2684</v>
      </c>
      <c r="I5475">
        <v>-1.3043</v>
      </c>
      <c r="J5475">
        <v>-2.3881000000000001</v>
      </c>
      <c r="K5475">
        <v>-3.3332999999999999</v>
      </c>
    </row>
    <row r="5476" spans="1:11" x14ac:dyDescent="0.2">
      <c r="A5476" s="1">
        <v>44187</v>
      </c>
      <c r="B5476">
        <v>0.5867</v>
      </c>
      <c r="C5476">
        <v>-2.1429</v>
      </c>
      <c r="D5476">
        <v>1.6840999999999999</v>
      </c>
      <c r="E5476">
        <v>0.91949999999999998</v>
      </c>
      <c r="F5476">
        <v>-2.2444000000000002</v>
      </c>
      <c r="G5476">
        <v>0.88739999999999997</v>
      </c>
      <c r="H5476">
        <v>-1.2684</v>
      </c>
      <c r="I5476">
        <v>-0.4405</v>
      </c>
      <c r="J5476">
        <v>1.2509999999999999</v>
      </c>
      <c r="K5476">
        <v>1.1994</v>
      </c>
    </row>
    <row r="5477" spans="1:11" x14ac:dyDescent="0.2">
      <c r="A5477" s="1">
        <v>44188</v>
      </c>
      <c r="B5477">
        <v>1.1016999999999999</v>
      </c>
      <c r="C5477">
        <v>-2.1429</v>
      </c>
      <c r="D5477">
        <v>3.1410999999999998</v>
      </c>
      <c r="E5477">
        <v>0.91949999999999998</v>
      </c>
      <c r="F5477">
        <v>-2.2444000000000002</v>
      </c>
      <c r="G5477">
        <v>1.4577</v>
      </c>
      <c r="H5477">
        <v>-1.2684</v>
      </c>
      <c r="I5477">
        <v>1.1062000000000001</v>
      </c>
      <c r="J5477">
        <v>0.79630000000000001</v>
      </c>
      <c r="K5477">
        <v>1.5802</v>
      </c>
    </row>
    <row r="5478" spans="1:11" x14ac:dyDescent="0.2">
      <c r="A5478" s="1">
        <v>44189</v>
      </c>
      <c r="B5478">
        <v>1.1016999999999999</v>
      </c>
      <c r="C5478">
        <v>-2.1429</v>
      </c>
      <c r="D5478">
        <v>3.1410999999999998</v>
      </c>
      <c r="E5478">
        <v>0.91949999999999998</v>
      </c>
      <c r="F5478">
        <v>-2.2444000000000002</v>
      </c>
      <c r="G5478">
        <v>1.4577</v>
      </c>
      <c r="H5478">
        <v>-1.2684</v>
      </c>
      <c r="I5478">
        <v>1.1062000000000001</v>
      </c>
      <c r="J5478">
        <v>0.79630000000000001</v>
      </c>
      <c r="K5478">
        <v>1.5802</v>
      </c>
    </row>
    <row r="5479" spans="1:11" x14ac:dyDescent="0.2">
      <c r="A5479" s="1">
        <v>44190</v>
      </c>
      <c r="B5479">
        <v>1.1016999999999999</v>
      </c>
      <c r="C5479">
        <v>-2.1429</v>
      </c>
      <c r="D5479">
        <v>3.1410999999999998</v>
      </c>
      <c r="E5479">
        <v>0.91949999999999998</v>
      </c>
      <c r="F5479">
        <v>-2.2444000000000002</v>
      </c>
      <c r="G5479">
        <v>1.4577</v>
      </c>
      <c r="H5479">
        <v>-1.2684</v>
      </c>
      <c r="I5479">
        <v>1.1062000000000001</v>
      </c>
      <c r="J5479">
        <v>0.79630000000000001</v>
      </c>
      <c r="K5479">
        <v>1.5802</v>
      </c>
    </row>
    <row r="5480" spans="1:11" x14ac:dyDescent="0.2">
      <c r="A5480" s="1">
        <v>44191</v>
      </c>
      <c r="B5480">
        <v>1.1016999999999999</v>
      </c>
      <c r="C5480">
        <v>-2.1429</v>
      </c>
      <c r="D5480">
        <v>3.1410999999999998</v>
      </c>
      <c r="E5480">
        <v>0.91949999999999998</v>
      </c>
      <c r="F5480">
        <v>-2.2444000000000002</v>
      </c>
      <c r="G5480">
        <v>1.4577</v>
      </c>
      <c r="H5480">
        <v>-1.2684</v>
      </c>
      <c r="I5480">
        <v>1.1062000000000001</v>
      </c>
      <c r="J5480">
        <v>0.79630000000000001</v>
      </c>
      <c r="K5480">
        <v>1.5802</v>
      </c>
    </row>
    <row r="5481" spans="1:11" x14ac:dyDescent="0.2">
      <c r="A5481" s="1">
        <v>44192</v>
      </c>
      <c r="B5481">
        <v>1.1016999999999999</v>
      </c>
      <c r="C5481">
        <v>-2.1429</v>
      </c>
      <c r="D5481">
        <v>3.1410999999999998</v>
      </c>
      <c r="E5481">
        <v>0.91949999999999998</v>
      </c>
      <c r="F5481">
        <v>-2.2444000000000002</v>
      </c>
      <c r="G5481">
        <v>1.4577</v>
      </c>
      <c r="H5481">
        <v>-1.2684</v>
      </c>
      <c r="I5481">
        <v>1.1062000000000001</v>
      </c>
      <c r="J5481">
        <v>0.79630000000000001</v>
      </c>
      <c r="K5481">
        <v>1.5802</v>
      </c>
    </row>
    <row r="5482" spans="1:11" x14ac:dyDescent="0.2">
      <c r="A5482" s="1">
        <v>44193</v>
      </c>
      <c r="B5482">
        <v>0.89739999999999998</v>
      </c>
      <c r="C5482">
        <v>-2.1429</v>
      </c>
      <c r="D5482">
        <v>1.6057999999999999</v>
      </c>
      <c r="E5482">
        <v>0.91949999999999998</v>
      </c>
      <c r="F5482">
        <v>-2.2444000000000002</v>
      </c>
      <c r="G5482">
        <v>2.1303000000000001</v>
      </c>
      <c r="H5482">
        <v>-1.2684</v>
      </c>
      <c r="I5482">
        <v>0.43759999999999999</v>
      </c>
      <c r="J5482">
        <v>2.1520000000000001</v>
      </c>
      <c r="K5482">
        <v>1.2154</v>
      </c>
    </row>
    <row r="5483" spans="1:11" x14ac:dyDescent="0.2">
      <c r="A5483" s="1">
        <v>44194</v>
      </c>
      <c r="B5483">
        <v>-0.19059999999999999</v>
      </c>
      <c r="C5483">
        <v>-2.1429</v>
      </c>
      <c r="D5483">
        <v>0.16350000000000001</v>
      </c>
      <c r="E5483">
        <v>0.91949999999999998</v>
      </c>
      <c r="F5483">
        <v>-2.2444000000000002</v>
      </c>
      <c r="G5483">
        <v>-0.4123</v>
      </c>
      <c r="H5483">
        <v>-1.2684</v>
      </c>
      <c r="I5483">
        <v>1.0892999999999999</v>
      </c>
      <c r="J5483">
        <v>-0.42670000000000002</v>
      </c>
      <c r="K5483">
        <v>-2.4E-2</v>
      </c>
    </row>
    <row r="5484" spans="1:11" x14ac:dyDescent="0.2">
      <c r="A5484" s="1">
        <v>44195</v>
      </c>
      <c r="B5484">
        <v>0.25459999999999999</v>
      </c>
      <c r="C5484">
        <v>-2.1429</v>
      </c>
      <c r="D5484">
        <v>1.6322000000000001</v>
      </c>
      <c r="E5484">
        <v>0.91949999999999998</v>
      </c>
      <c r="F5484">
        <v>-2.2444000000000002</v>
      </c>
      <c r="G5484">
        <v>0.43840000000000001</v>
      </c>
      <c r="H5484">
        <v>-1.2684</v>
      </c>
      <c r="I5484">
        <v>2.3706999999999998</v>
      </c>
      <c r="J5484">
        <v>2.6800000000000001E-2</v>
      </c>
      <c r="K5484">
        <v>9.6100000000000005E-2</v>
      </c>
    </row>
    <row r="5485" spans="1:11" x14ac:dyDescent="0.2">
      <c r="A5485" s="1">
        <v>44196</v>
      </c>
      <c r="B5485">
        <v>0.25459999999999999</v>
      </c>
      <c r="C5485">
        <v>-2.1429</v>
      </c>
      <c r="D5485">
        <v>1.6322000000000001</v>
      </c>
      <c r="E5485">
        <v>0.91949999999999998</v>
      </c>
      <c r="F5485">
        <v>-2.2444000000000002</v>
      </c>
      <c r="G5485">
        <v>0.43840000000000001</v>
      </c>
      <c r="H5485">
        <v>-1.2684</v>
      </c>
      <c r="I5485">
        <v>2.3706999999999998</v>
      </c>
      <c r="J5485">
        <v>2.6800000000000001E-2</v>
      </c>
      <c r="K5485">
        <v>9.6100000000000005E-2</v>
      </c>
    </row>
    <row r="5486" spans="1:11" x14ac:dyDescent="0.2">
      <c r="A5486" s="1">
        <v>44197</v>
      </c>
      <c r="B5486">
        <v>0.25459999999999999</v>
      </c>
      <c r="C5486">
        <v>-2.1429</v>
      </c>
      <c r="D5486">
        <v>1.6322000000000001</v>
      </c>
      <c r="E5486">
        <v>0.91949999999999998</v>
      </c>
      <c r="F5486">
        <v>-2.2444000000000002</v>
      </c>
      <c r="G5486">
        <v>0.43840000000000001</v>
      </c>
      <c r="H5486">
        <v>-1.2684</v>
      </c>
      <c r="I5486">
        <v>2.3706999999999998</v>
      </c>
      <c r="J5486">
        <v>2.6800000000000001E-2</v>
      </c>
      <c r="K5486">
        <v>9.6100000000000005E-2</v>
      </c>
    </row>
    <row r="5487" spans="1:11" x14ac:dyDescent="0.2">
      <c r="A5487" s="1">
        <v>44198</v>
      </c>
      <c r="B5487">
        <v>0.25459999999999999</v>
      </c>
      <c r="C5487">
        <v>-2.1429</v>
      </c>
      <c r="D5487">
        <v>1.6322000000000001</v>
      </c>
      <c r="E5487">
        <v>0.91949999999999998</v>
      </c>
      <c r="F5487">
        <v>-2.2444000000000002</v>
      </c>
      <c r="G5487">
        <v>0.43840000000000001</v>
      </c>
      <c r="H5487">
        <v>-1.2684</v>
      </c>
      <c r="I5487">
        <v>2.3706999999999998</v>
      </c>
      <c r="J5487">
        <v>2.6800000000000001E-2</v>
      </c>
      <c r="K5487">
        <v>9.6100000000000005E-2</v>
      </c>
    </row>
    <row r="5488" spans="1:11" x14ac:dyDescent="0.2">
      <c r="A5488" s="1">
        <v>44199</v>
      </c>
      <c r="B5488">
        <v>0.25459999999999999</v>
      </c>
      <c r="C5488">
        <v>-2.1429</v>
      </c>
      <c r="D5488">
        <v>1.6322000000000001</v>
      </c>
      <c r="E5488">
        <v>0.91949999999999998</v>
      </c>
      <c r="F5488">
        <v>-2.2444000000000002</v>
      </c>
      <c r="G5488">
        <v>0.43840000000000001</v>
      </c>
      <c r="H5488">
        <v>-1.2684</v>
      </c>
      <c r="I5488">
        <v>2.3706999999999998</v>
      </c>
      <c r="J5488">
        <v>2.6800000000000001E-2</v>
      </c>
      <c r="K5488">
        <v>9.6100000000000005E-2</v>
      </c>
    </row>
    <row r="5489" spans="1:11" x14ac:dyDescent="0.2">
      <c r="A5489" s="1">
        <v>44200</v>
      </c>
      <c r="B5489">
        <v>-0.88890000000000002</v>
      </c>
      <c r="C5489">
        <v>-2.1429</v>
      </c>
      <c r="D5489">
        <v>-1.9807000000000001</v>
      </c>
      <c r="E5489">
        <v>0.91949999999999998</v>
      </c>
      <c r="F5489">
        <v>-2.2444000000000002</v>
      </c>
      <c r="G5489">
        <v>-0.26669999999999999</v>
      </c>
      <c r="H5489">
        <v>-1.2684</v>
      </c>
      <c r="I5489">
        <v>-3.1579000000000002</v>
      </c>
      <c r="J5489">
        <v>0.32129999999999997</v>
      </c>
      <c r="K5489">
        <v>-1.1278999999999999</v>
      </c>
    </row>
    <row r="5490" spans="1:11" x14ac:dyDescent="0.2">
      <c r="A5490" s="1">
        <v>44201</v>
      </c>
      <c r="B5490">
        <v>0.12809999999999999</v>
      </c>
      <c r="C5490">
        <v>-2.1429</v>
      </c>
      <c r="D5490">
        <v>0.32769999999999999</v>
      </c>
      <c r="E5490">
        <v>0.91949999999999998</v>
      </c>
      <c r="F5490">
        <v>-2.2444000000000002</v>
      </c>
      <c r="G5490">
        <v>0.51060000000000005</v>
      </c>
      <c r="H5490">
        <v>-1.2684</v>
      </c>
      <c r="I5490">
        <v>0</v>
      </c>
      <c r="J5490">
        <v>-0.37359999999999999</v>
      </c>
      <c r="K5490">
        <v>0.12139999999999999</v>
      </c>
    </row>
    <row r="5491" spans="1:11" x14ac:dyDescent="0.2">
      <c r="A5491" s="1">
        <v>44202</v>
      </c>
      <c r="B5491">
        <v>2.1113</v>
      </c>
      <c r="C5491">
        <v>-2.1429</v>
      </c>
      <c r="D5491">
        <v>3.1029</v>
      </c>
      <c r="E5491">
        <v>0.91949999999999998</v>
      </c>
      <c r="F5491">
        <v>-2.2444000000000002</v>
      </c>
      <c r="G5491">
        <v>4.2573999999999996</v>
      </c>
      <c r="H5491">
        <v>-1.2684</v>
      </c>
      <c r="I5491">
        <v>1.7391000000000001</v>
      </c>
      <c r="J5491">
        <v>3.1074000000000002</v>
      </c>
      <c r="K5491">
        <v>3.4424000000000001</v>
      </c>
    </row>
    <row r="5492" spans="1:11" x14ac:dyDescent="0.2">
      <c r="A5492" s="1">
        <v>44203</v>
      </c>
      <c r="B5492">
        <v>0.25059999999999999</v>
      </c>
      <c r="C5492">
        <v>-2.1429</v>
      </c>
      <c r="D5492">
        <v>0.89759999999999995</v>
      </c>
      <c r="E5492">
        <v>0.91949999999999998</v>
      </c>
      <c r="F5492">
        <v>-2.2444000000000002</v>
      </c>
      <c r="G5492">
        <v>0.13919999999999999</v>
      </c>
      <c r="H5492">
        <v>-1.2684</v>
      </c>
      <c r="I5492">
        <v>-0.64100000000000001</v>
      </c>
      <c r="J5492">
        <v>0.72750000000000004</v>
      </c>
      <c r="K5492">
        <v>-0.375</v>
      </c>
    </row>
    <row r="5493" spans="1:11" x14ac:dyDescent="0.2">
      <c r="A5493" s="1">
        <v>44204</v>
      </c>
      <c r="B5493">
        <v>-0.375</v>
      </c>
      <c r="C5493">
        <v>-2.1429</v>
      </c>
      <c r="D5493">
        <v>-1.0466</v>
      </c>
      <c r="E5493">
        <v>0.91949999999999998</v>
      </c>
      <c r="F5493">
        <v>-2.2444000000000002</v>
      </c>
      <c r="G5493">
        <v>4.6300000000000001E-2</v>
      </c>
      <c r="H5493">
        <v>-1.2684</v>
      </c>
      <c r="I5493">
        <v>-0.21510000000000001</v>
      </c>
      <c r="J5493">
        <v>-0.85119999999999996</v>
      </c>
      <c r="K5493">
        <v>-0.56459999999999999</v>
      </c>
    </row>
    <row r="5494" spans="1:11" x14ac:dyDescent="0.2">
      <c r="A5494" s="1">
        <v>44205</v>
      </c>
      <c r="B5494">
        <v>-0.375</v>
      </c>
      <c r="C5494">
        <v>-2.1429</v>
      </c>
      <c r="D5494">
        <v>-1.0466</v>
      </c>
      <c r="E5494">
        <v>0.91949999999999998</v>
      </c>
      <c r="F5494">
        <v>-2.2444000000000002</v>
      </c>
      <c r="G5494">
        <v>4.6300000000000001E-2</v>
      </c>
      <c r="H5494">
        <v>-1.2684</v>
      </c>
      <c r="I5494">
        <v>-0.21510000000000001</v>
      </c>
      <c r="J5494">
        <v>-0.85119999999999996</v>
      </c>
      <c r="K5494">
        <v>-0.56459999999999999</v>
      </c>
    </row>
    <row r="5495" spans="1:11" x14ac:dyDescent="0.2">
      <c r="A5495" s="1">
        <v>44206</v>
      </c>
      <c r="B5495">
        <v>-0.375</v>
      </c>
      <c r="C5495">
        <v>-2.1429</v>
      </c>
      <c r="D5495">
        <v>-1.0466</v>
      </c>
      <c r="E5495">
        <v>0.91949999999999998</v>
      </c>
      <c r="F5495">
        <v>-2.2444000000000002</v>
      </c>
      <c r="G5495">
        <v>4.6300000000000001E-2</v>
      </c>
      <c r="H5495">
        <v>-1.2684</v>
      </c>
      <c r="I5495">
        <v>-0.21510000000000001</v>
      </c>
      <c r="J5495">
        <v>-0.85119999999999996</v>
      </c>
      <c r="K5495">
        <v>-0.56459999999999999</v>
      </c>
    </row>
    <row r="5496" spans="1:11" x14ac:dyDescent="0.2">
      <c r="A5496" s="1">
        <v>44207</v>
      </c>
      <c r="B5496">
        <v>-0.37640000000000001</v>
      </c>
      <c r="C5496">
        <v>-2.1429</v>
      </c>
      <c r="D5496">
        <v>-0.26440000000000002</v>
      </c>
      <c r="E5496">
        <v>0.91949999999999998</v>
      </c>
      <c r="F5496">
        <v>-2.2444000000000002</v>
      </c>
      <c r="G5496">
        <v>-0.16209999999999999</v>
      </c>
      <c r="H5496">
        <v>-1.2684</v>
      </c>
      <c r="I5496">
        <v>-0.64659999999999995</v>
      </c>
      <c r="J5496">
        <v>-0.41620000000000001</v>
      </c>
      <c r="K5496">
        <v>-0.56779999999999997</v>
      </c>
    </row>
    <row r="5497" spans="1:11" x14ac:dyDescent="0.2">
      <c r="A5497" s="1">
        <v>44208</v>
      </c>
      <c r="B5497">
        <v>0.56679999999999997</v>
      </c>
      <c r="C5497">
        <v>-2.1429</v>
      </c>
      <c r="D5497">
        <v>1.1665000000000001</v>
      </c>
      <c r="E5497">
        <v>0.91949999999999998</v>
      </c>
      <c r="F5497">
        <v>-2.2444000000000002</v>
      </c>
      <c r="G5497">
        <v>0.48709999999999998</v>
      </c>
      <c r="H5497">
        <v>-1.2684</v>
      </c>
      <c r="I5497">
        <v>-0.21690000000000001</v>
      </c>
      <c r="J5497">
        <v>-0.18290000000000001</v>
      </c>
      <c r="K5497">
        <v>0.49959999999999999</v>
      </c>
    </row>
    <row r="5498" spans="1:11" x14ac:dyDescent="0.2">
      <c r="A5498" s="1">
        <v>44209</v>
      </c>
      <c r="B5498">
        <v>-0.81399999999999995</v>
      </c>
      <c r="C5498">
        <v>-2.1429</v>
      </c>
      <c r="D5498">
        <v>-0.83860000000000001</v>
      </c>
      <c r="E5498">
        <v>0.91949999999999998</v>
      </c>
      <c r="F5498">
        <v>-2.2444000000000002</v>
      </c>
      <c r="G5498">
        <v>-0.41549999999999998</v>
      </c>
      <c r="H5498">
        <v>-1.2684</v>
      </c>
      <c r="I5498">
        <v>-1.5217000000000001</v>
      </c>
      <c r="J5498">
        <v>-1.0992</v>
      </c>
      <c r="K5498">
        <v>-0.28410000000000002</v>
      </c>
    </row>
    <row r="5499" spans="1:11" x14ac:dyDescent="0.2">
      <c r="A5499" s="1">
        <v>44210</v>
      </c>
      <c r="B5499">
        <v>0.63129999999999997</v>
      </c>
      <c r="C5499">
        <v>-2.1429</v>
      </c>
      <c r="D5499">
        <v>1.4271</v>
      </c>
      <c r="E5499">
        <v>0.91949999999999998</v>
      </c>
      <c r="F5499">
        <v>-2.2444000000000002</v>
      </c>
      <c r="G5499">
        <v>1.0199</v>
      </c>
      <c r="H5499">
        <v>-1.2684</v>
      </c>
      <c r="I5499">
        <v>1.1038000000000001</v>
      </c>
      <c r="J5499">
        <v>7.9399999999999998E-2</v>
      </c>
      <c r="K5499">
        <v>0.73599999999999999</v>
      </c>
    </row>
    <row r="5500" spans="1:11" x14ac:dyDescent="0.2">
      <c r="A5500" s="1">
        <v>44211</v>
      </c>
      <c r="B5500">
        <v>-0.56459999999999999</v>
      </c>
      <c r="C5500">
        <v>-2.1429</v>
      </c>
      <c r="D5500">
        <v>-1.1985000000000001</v>
      </c>
      <c r="E5500">
        <v>0.91949999999999998</v>
      </c>
      <c r="F5500">
        <v>-2.2444000000000002</v>
      </c>
      <c r="G5500">
        <v>-0.66539999999999999</v>
      </c>
      <c r="H5500">
        <v>-1.2684</v>
      </c>
      <c r="I5500">
        <v>-1.0916999999999999</v>
      </c>
      <c r="J5500">
        <v>-0.81969999999999998</v>
      </c>
      <c r="K5500">
        <v>-0.42420000000000002</v>
      </c>
    </row>
    <row r="5501" spans="1:11" x14ac:dyDescent="0.2">
      <c r="A5501" s="1">
        <v>44212</v>
      </c>
      <c r="B5501">
        <v>-0.56459999999999999</v>
      </c>
      <c r="C5501">
        <v>-2.1429</v>
      </c>
      <c r="D5501">
        <v>-1.1985000000000001</v>
      </c>
      <c r="E5501">
        <v>0.91949999999999998</v>
      </c>
      <c r="F5501">
        <v>-2.2444000000000002</v>
      </c>
      <c r="G5501">
        <v>-0.66539999999999999</v>
      </c>
      <c r="H5501">
        <v>-1.2684</v>
      </c>
      <c r="I5501">
        <v>-1.0916999999999999</v>
      </c>
      <c r="J5501">
        <v>-0.81969999999999998</v>
      </c>
      <c r="K5501">
        <v>-0.42420000000000002</v>
      </c>
    </row>
    <row r="5502" spans="1:11" x14ac:dyDescent="0.2">
      <c r="A5502" s="1">
        <v>44213</v>
      </c>
      <c r="B5502">
        <v>-0.56459999999999999</v>
      </c>
      <c r="C5502">
        <v>-2.1429</v>
      </c>
      <c r="D5502">
        <v>-1.1985000000000001</v>
      </c>
      <c r="E5502">
        <v>0.91949999999999998</v>
      </c>
      <c r="F5502">
        <v>-2.2444000000000002</v>
      </c>
      <c r="G5502">
        <v>-0.66539999999999999</v>
      </c>
      <c r="H5502">
        <v>-1.2684</v>
      </c>
      <c r="I5502">
        <v>-1.0916999999999999</v>
      </c>
      <c r="J5502">
        <v>-0.81969999999999998</v>
      </c>
      <c r="K5502">
        <v>-0.42420000000000002</v>
      </c>
    </row>
    <row r="5503" spans="1:11" x14ac:dyDescent="0.2">
      <c r="A5503" s="1">
        <v>44214</v>
      </c>
      <c r="B5503">
        <v>-0.1893</v>
      </c>
      <c r="C5503">
        <v>-2.1429</v>
      </c>
      <c r="D5503">
        <v>0.15820000000000001</v>
      </c>
      <c r="E5503">
        <v>0.91949999999999998</v>
      </c>
      <c r="F5503">
        <v>-2.2444000000000002</v>
      </c>
      <c r="G5503">
        <v>-0.64680000000000004</v>
      </c>
      <c r="H5503">
        <v>-1.2684</v>
      </c>
      <c r="I5503">
        <v>3.532</v>
      </c>
      <c r="J5503">
        <v>2.6700000000000002E-2</v>
      </c>
      <c r="K5503">
        <v>0</v>
      </c>
    </row>
    <row r="5504" spans="1:11" x14ac:dyDescent="0.2">
      <c r="A5504" s="1">
        <v>44215</v>
      </c>
      <c r="B5504">
        <v>-0.88500000000000001</v>
      </c>
      <c r="C5504">
        <v>-2.1429</v>
      </c>
      <c r="D5504">
        <v>-0.52659999999999996</v>
      </c>
      <c r="E5504">
        <v>0.91949999999999998</v>
      </c>
      <c r="F5504">
        <v>-2.2444000000000002</v>
      </c>
      <c r="G5504">
        <v>-0.58130000000000004</v>
      </c>
      <c r="H5504">
        <v>-1.2684</v>
      </c>
      <c r="I5504">
        <v>0.63970000000000005</v>
      </c>
      <c r="J5504">
        <v>-0.1066</v>
      </c>
      <c r="K5504">
        <v>-0.99409999999999998</v>
      </c>
    </row>
    <row r="5505" spans="1:11" x14ac:dyDescent="0.2">
      <c r="A5505" s="1">
        <v>44216</v>
      </c>
      <c r="B5505">
        <v>-0.31890000000000002</v>
      </c>
      <c r="C5505">
        <v>-2.1429</v>
      </c>
      <c r="D5505">
        <v>-0.1588</v>
      </c>
      <c r="E5505">
        <v>0.91949999999999998</v>
      </c>
      <c r="F5505">
        <v>-2.2444000000000002</v>
      </c>
      <c r="G5505">
        <v>-0.25719999999999998</v>
      </c>
      <c r="H5505">
        <v>-1.2684</v>
      </c>
      <c r="I5505">
        <v>0.21190000000000001</v>
      </c>
      <c r="J5505">
        <v>0.32019999999999998</v>
      </c>
      <c r="K5505">
        <v>-0.57379999999999998</v>
      </c>
    </row>
    <row r="5506" spans="1:11" x14ac:dyDescent="0.2">
      <c r="A5506" s="1">
        <v>44217</v>
      </c>
      <c r="B5506">
        <v>-0.128</v>
      </c>
      <c r="C5506">
        <v>-2.1429</v>
      </c>
      <c r="D5506">
        <v>-0.84840000000000004</v>
      </c>
      <c r="E5506">
        <v>0.91949999999999998</v>
      </c>
      <c r="F5506">
        <v>-2.2444000000000002</v>
      </c>
      <c r="G5506">
        <v>0.28139999999999998</v>
      </c>
      <c r="H5506">
        <v>-1.2684</v>
      </c>
      <c r="I5506">
        <v>-0.84570000000000001</v>
      </c>
      <c r="J5506">
        <v>-0.66490000000000005</v>
      </c>
      <c r="K5506">
        <v>-0.62519999999999998</v>
      </c>
    </row>
    <row r="5507" spans="1:11" x14ac:dyDescent="0.2">
      <c r="A5507" s="1">
        <v>44218</v>
      </c>
      <c r="B5507">
        <v>-0.76870000000000005</v>
      </c>
      <c r="C5507">
        <v>-2.1429</v>
      </c>
      <c r="D5507">
        <v>-1.1764999999999999</v>
      </c>
      <c r="E5507">
        <v>0.91949999999999998</v>
      </c>
      <c r="F5507">
        <v>-2.2444000000000002</v>
      </c>
      <c r="G5507">
        <v>-0.37409999999999999</v>
      </c>
      <c r="H5507">
        <v>-1.2684</v>
      </c>
      <c r="I5507">
        <v>0.2132</v>
      </c>
      <c r="J5507">
        <v>-1.1513</v>
      </c>
      <c r="K5507">
        <v>-1.5969</v>
      </c>
    </row>
    <row r="5508" spans="1:11" x14ac:dyDescent="0.2">
      <c r="A5508" s="1">
        <v>44219</v>
      </c>
      <c r="B5508">
        <v>-0.76870000000000005</v>
      </c>
      <c r="C5508">
        <v>-2.1429</v>
      </c>
      <c r="D5508">
        <v>-1.1764999999999999</v>
      </c>
      <c r="E5508">
        <v>0.91949999999999998</v>
      </c>
      <c r="F5508">
        <v>-2.2444000000000002</v>
      </c>
      <c r="G5508">
        <v>-0.37409999999999999</v>
      </c>
      <c r="H5508">
        <v>-1.2684</v>
      </c>
      <c r="I5508">
        <v>0.2132</v>
      </c>
      <c r="J5508">
        <v>-1.1513</v>
      </c>
      <c r="K5508">
        <v>-1.5969</v>
      </c>
    </row>
    <row r="5509" spans="1:11" x14ac:dyDescent="0.2">
      <c r="A5509" s="1">
        <v>44220</v>
      </c>
      <c r="B5509">
        <v>-0.76870000000000005</v>
      </c>
      <c r="C5509">
        <v>-2.1429</v>
      </c>
      <c r="D5509">
        <v>-1.1764999999999999</v>
      </c>
      <c r="E5509">
        <v>0.91949999999999998</v>
      </c>
      <c r="F5509">
        <v>-2.2444000000000002</v>
      </c>
      <c r="G5509">
        <v>-0.37409999999999999</v>
      </c>
      <c r="H5509">
        <v>-1.2684</v>
      </c>
      <c r="I5509">
        <v>0.2132</v>
      </c>
      <c r="J5509">
        <v>-1.1513</v>
      </c>
      <c r="K5509">
        <v>-1.5969</v>
      </c>
    </row>
    <row r="5510" spans="1:11" x14ac:dyDescent="0.2">
      <c r="A5510" s="1">
        <v>44221</v>
      </c>
      <c r="B5510">
        <v>-1.3557000000000001</v>
      </c>
      <c r="C5510">
        <v>-2.1429</v>
      </c>
      <c r="D5510">
        <v>-2.3268</v>
      </c>
      <c r="E5510">
        <v>0.91949999999999998</v>
      </c>
      <c r="F5510">
        <v>-2.2444000000000002</v>
      </c>
      <c r="G5510">
        <v>-1.9948000000000001</v>
      </c>
      <c r="H5510">
        <v>-1.2684</v>
      </c>
      <c r="I5510">
        <v>-1.7020999999999999</v>
      </c>
      <c r="J5510">
        <v>-2.0585</v>
      </c>
      <c r="K5510">
        <v>-1.5735999999999999</v>
      </c>
    </row>
    <row r="5511" spans="1:11" x14ac:dyDescent="0.2">
      <c r="A5511" s="1">
        <v>44222</v>
      </c>
      <c r="B5511">
        <v>0.45810000000000001</v>
      </c>
      <c r="C5511">
        <v>-2.1429</v>
      </c>
      <c r="D5511">
        <v>1.0526</v>
      </c>
      <c r="E5511">
        <v>0.91949999999999998</v>
      </c>
      <c r="F5511">
        <v>-2.2444000000000002</v>
      </c>
      <c r="G5511">
        <v>0.81420000000000003</v>
      </c>
      <c r="H5511">
        <v>-1.2684</v>
      </c>
      <c r="I5511">
        <v>0.64939999999999998</v>
      </c>
      <c r="J5511">
        <v>1.6869000000000001</v>
      </c>
      <c r="K5511">
        <v>0.47460000000000002</v>
      </c>
    </row>
    <row r="5512" spans="1:11" x14ac:dyDescent="0.2">
      <c r="A5512" s="1">
        <v>44223</v>
      </c>
      <c r="B5512">
        <v>-0.78180000000000005</v>
      </c>
      <c r="C5512">
        <v>-2.1429</v>
      </c>
      <c r="D5512">
        <v>-0.54820000000000002</v>
      </c>
      <c r="E5512">
        <v>0.91949999999999998</v>
      </c>
      <c r="F5512">
        <v>-2.2444000000000002</v>
      </c>
      <c r="G5512">
        <v>-1.4489000000000001</v>
      </c>
      <c r="H5512">
        <v>-1.2684</v>
      </c>
      <c r="I5512">
        <v>-0.6452</v>
      </c>
      <c r="J5512">
        <v>-0.27200000000000002</v>
      </c>
      <c r="K5512">
        <v>-0.82050000000000001</v>
      </c>
    </row>
    <row r="5513" spans="1:11" x14ac:dyDescent="0.2">
      <c r="A5513" s="1">
        <v>44224</v>
      </c>
      <c r="B5513">
        <v>0.1313</v>
      </c>
      <c r="C5513">
        <v>-2.1429</v>
      </c>
      <c r="D5513">
        <v>0.16539999999999999</v>
      </c>
      <c r="E5513">
        <v>0.91949999999999998</v>
      </c>
      <c r="F5513">
        <v>-2.2444000000000002</v>
      </c>
      <c r="G5513">
        <v>0.16869999999999999</v>
      </c>
      <c r="H5513">
        <v>-1.2684</v>
      </c>
      <c r="I5513">
        <v>1.0823</v>
      </c>
      <c r="J5513">
        <v>0.35449999999999998</v>
      </c>
      <c r="K5513">
        <v>1.1280999999999999</v>
      </c>
    </row>
    <row r="5514" spans="1:11" x14ac:dyDescent="0.2">
      <c r="A5514" s="1">
        <v>44225</v>
      </c>
      <c r="B5514">
        <v>-2.0983999999999998</v>
      </c>
      <c r="C5514">
        <v>-2.1429</v>
      </c>
      <c r="D5514">
        <v>-1.7060999999999999</v>
      </c>
      <c r="E5514">
        <v>0.91949999999999998</v>
      </c>
      <c r="F5514">
        <v>-2.2444000000000002</v>
      </c>
      <c r="G5514">
        <v>-2.0933999999999999</v>
      </c>
      <c r="H5514">
        <v>-1.2684</v>
      </c>
      <c r="I5514">
        <v>-0.85650000000000004</v>
      </c>
      <c r="J5514">
        <v>-3.2065000000000001</v>
      </c>
      <c r="K5514">
        <v>-2.5037000000000003</v>
      </c>
    </row>
    <row r="5515" spans="1:11" x14ac:dyDescent="0.2">
      <c r="A5515" s="1">
        <v>44226</v>
      </c>
      <c r="B5515">
        <v>-2.0983999999999998</v>
      </c>
      <c r="C5515">
        <v>-2.1429</v>
      </c>
      <c r="D5515">
        <v>-1.7060999999999999</v>
      </c>
      <c r="E5515">
        <v>0.91949999999999998</v>
      </c>
      <c r="F5515">
        <v>-2.2444000000000002</v>
      </c>
      <c r="G5515">
        <v>-2.0933999999999999</v>
      </c>
      <c r="H5515">
        <v>-1.2684</v>
      </c>
      <c r="I5515">
        <v>-0.85650000000000004</v>
      </c>
      <c r="J5515">
        <v>-3.2065000000000001</v>
      </c>
      <c r="K5515">
        <v>-2.5037000000000003</v>
      </c>
    </row>
    <row r="5516" spans="1:11" x14ac:dyDescent="0.2">
      <c r="A5516" s="1">
        <v>44227</v>
      </c>
      <c r="B5516">
        <v>-2.0983999999999998</v>
      </c>
      <c r="C5516">
        <v>-2.1429</v>
      </c>
      <c r="D5516">
        <v>-1.7060999999999999</v>
      </c>
      <c r="E5516">
        <v>0.91949999999999998</v>
      </c>
      <c r="F5516">
        <v>-2.2444000000000002</v>
      </c>
      <c r="G5516">
        <v>-2.0933999999999999</v>
      </c>
      <c r="H5516">
        <v>-1.2684</v>
      </c>
      <c r="I5516">
        <v>-0.85650000000000004</v>
      </c>
      <c r="J5516">
        <v>-3.2065000000000001</v>
      </c>
      <c r="K5516">
        <v>-2.5037000000000003</v>
      </c>
    </row>
    <row r="5517" spans="1:11" x14ac:dyDescent="0.2">
      <c r="A5517" s="1">
        <v>44228</v>
      </c>
      <c r="B5517">
        <v>1.2726</v>
      </c>
      <c r="C5517">
        <v>-2.1429</v>
      </c>
      <c r="D5517">
        <v>2.3515999999999999</v>
      </c>
      <c r="E5517">
        <v>0.91949999999999998</v>
      </c>
      <c r="F5517">
        <v>-2.2444000000000002</v>
      </c>
      <c r="G5517">
        <v>1.3270999999999999</v>
      </c>
      <c r="H5517">
        <v>-1.2684</v>
      </c>
      <c r="I5517">
        <v>-1.2959000000000001</v>
      </c>
      <c r="J5517">
        <v>2.1335999999999999</v>
      </c>
      <c r="K5517">
        <v>1.5764</v>
      </c>
    </row>
    <row r="5518" spans="1:11" x14ac:dyDescent="0.2">
      <c r="A5518" s="1">
        <v>44229</v>
      </c>
      <c r="B5518">
        <v>1.4550000000000001</v>
      </c>
      <c r="C5518">
        <v>-2.1429</v>
      </c>
      <c r="D5518">
        <v>1.8052999999999999</v>
      </c>
      <c r="E5518">
        <v>0.91949999999999998</v>
      </c>
      <c r="F5518">
        <v>-2.2444000000000002</v>
      </c>
      <c r="G5518">
        <v>2.6922000000000001</v>
      </c>
      <c r="H5518">
        <v>-1.2684</v>
      </c>
      <c r="I5518">
        <v>0</v>
      </c>
      <c r="J5518">
        <v>0.98960000000000004</v>
      </c>
      <c r="K5518">
        <v>1.8773</v>
      </c>
    </row>
    <row r="5519" spans="1:11" x14ac:dyDescent="0.2">
      <c r="A5519" s="1">
        <v>44230</v>
      </c>
      <c r="B5519">
        <v>0.5867</v>
      </c>
      <c r="C5519">
        <v>-2.1429</v>
      </c>
      <c r="D5519">
        <v>0.96719999999999995</v>
      </c>
      <c r="E5519">
        <v>0.91949999999999998</v>
      </c>
      <c r="F5519">
        <v>-2.2444000000000002</v>
      </c>
      <c r="G5519">
        <v>-4.7199999999999999E-2</v>
      </c>
      <c r="H5519">
        <v>-1.2684</v>
      </c>
      <c r="I5519">
        <v>0.65649999999999997</v>
      </c>
      <c r="J5519">
        <v>1.6059000000000001</v>
      </c>
      <c r="K5519">
        <v>4.9099999999999998E-2</v>
      </c>
    </row>
    <row r="5520" spans="1:11" x14ac:dyDescent="0.2">
      <c r="A5520" s="1">
        <v>44231</v>
      </c>
      <c r="B5520">
        <v>0.9073</v>
      </c>
      <c r="C5520">
        <v>-2.1429</v>
      </c>
      <c r="D5520">
        <v>1.4369000000000001</v>
      </c>
      <c r="E5520">
        <v>0.91949999999999998</v>
      </c>
      <c r="F5520">
        <v>-2.2444000000000002</v>
      </c>
      <c r="G5520">
        <v>1.2051000000000001</v>
      </c>
      <c r="H5520">
        <v>-1.2684</v>
      </c>
      <c r="I5520">
        <v>2.6086999999999998</v>
      </c>
      <c r="J5520">
        <v>0.53580000000000005</v>
      </c>
      <c r="K5520">
        <v>1.6454</v>
      </c>
    </row>
    <row r="5521" spans="1:11" x14ac:dyDescent="0.2">
      <c r="A5521" s="1">
        <v>44232</v>
      </c>
      <c r="B5521">
        <v>0.1285</v>
      </c>
      <c r="C5521">
        <v>-2.1429</v>
      </c>
      <c r="D5521">
        <v>-0.31480000000000002</v>
      </c>
      <c r="E5521">
        <v>0.91949999999999998</v>
      </c>
      <c r="F5521">
        <v>-2.2444000000000002</v>
      </c>
      <c r="G5521">
        <v>9.3399999999999997E-2</v>
      </c>
      <c r="H5521">
        <v>-1.2684</v>
      </c>
      <c r="I5521">
        <v>-0.42370000000000002</v>
      </c>
      <c r="J5521">
        <v>-0.31969999999999998</v>
      </c>
      <c r="K5521">
        <v>-0.3624</v>
      </c>
    </row>
    <row r="5522" spans="1:11" x14ac:dyDescent="0.2">
      <c r="A5522" s="1">
        <v>44233</v>
      </c>
      <c r="B5522">
        <v>0.1285</v>
      </c>
      <c r="C5522">
        <v>-2.1429</v>
      </c>
      <c r="D5522">
        <v>-0.31480000000000002</v>
      </c>
      <c r="E5522">
        <v>0.91949999999999998</v>
      </c>
      <c r="F5522">
        <v>-2.2444000000000002</v>
      </c>
      <c r="G5522">
        <v>9.3399999999999997E-2</v>
      </c>
      <c r="H5522">
        <v>-1.2684</v>
      </c>
      <c r="I5522">
        <v>-0.42370000000000002</v>
      </c>
      <c r="J5522">
        <v>-0.31969999999999998</v>
      </c>
      <c r="K5522">
        <v>-0.3624</v>
      </c>
    </row>
    <row r="5523" spans="1:11" x14ac:dyDescent="0.2">
      <c r="A5523" s="1">
        <v>44234</v>
      </c>
      <c r="B5523">
        <v>0.1285</v>
      </c>
      <c r="C5523">
        <v>-2.1429</v>
      </c>
      <c r="D5523">
        <v>-0.31480000000000002</v>
      </c>
      <c r="E5523">
        <v>0.91949999999999998</v>
      </c>
      <c r="F5523">
        <v>-2.2444000000000002</v>
      </c>
      <c r="G5523">
        <v>9.3399999999999997E-2</v>
      </c>
      <c r="H5523">
        <v>-1.2684</v>
      </c>
      <c r="I5523">
        <v>-0.42370000000000002</v>
      </c>
      <c r="J5523">
        <v>-0.31969999999999998</v>
      </c>
      <c r="K5523">
        <v>-0.3624</v>
      </c>
    </row>
    <row r="5524" spans="1:11" x14ac:dyDescent="0.2">
      <c r="A5524" s="1">
        <v>44235</v>
      </c>
      <c r="B5524">
        <v>-0.38490000000000002</v>
      </c>
      <c r="C5524">
        <v>-2.1429</v>
      </c>
      <c r="D5524">
        <v>1.1052999999999999</v>
      </c>
      <c r="E5524">
        <v>0.91949999999999998</v>
      </c>
      <c r="F5524">
        <v>-2.2444000000000002</v>
      </c>
      <c r="G5524">
        <v>0.74639999999999995</v>
      </c>
      <c r="H5524">
        <v>-1.2684</v>
      </c>
      <c r="I5524">
        <v>-0.85109999999999997</v>
      </c>
      <c r="J5524">
        <v>-0.1069</v>
      </c>
      <c r="K5524">
        <v>0.75170000000000003</v>
      </c>
    </row>
    <row r="5525" spans="1:11" x14ac:dyDescent="0.2">
      <c r="A5525" s="1">
        <v>44236</v>
      </c>
      <c r="B5525">
        <v>-0.5151</v>
      </c>
      <c r="C5525">
        <v>-2.1429</v>
      </c>
      <c r="D5525">
        <v>-0.62470000000000003</v>
      </c>
      <c r="E5525">
        <v>0.91949999999999998</v>
      </c>
      <c r="F5525">
        <v>-2.2444000000000002</v>
      </c>
      <c r="G5525">
        <v>-0.27779999999999999</v>
      </c>
      <c r="H5525">
        <v>-1.2684</v>
      </c>
      <c r="I5525">
        <v>-2.1459000000000001</v>
      </c>
      <c r="J5525">
        <v>0.34789999999999999</v>
      </c>
      <c r="K5525">
        <v>0.21659999999999999</v>
      </c>
    </row>
    <row r="5526" spans="1:11" x14ac:dyDescent="0.2">
      <c r="A5526" s="1">
        <v>44237</v>
      </c>
      <c r="B5526">
        <v>0.6472</v>
      </c>
      <c r="C5526">
        <v>-2.1429</v>
      </c>
      <c r="D5526">
        <v>0.83809999999999996</v>
      </c>
      <c r="E5526">
        <v>0.91949999999999998</v>
      </c>
      <c r="F5526">
        <v>-2.2444000000000002</v>
      </c>
      <c r="G5526">
        <v>0.88229999999999997</v>
      </c>
      <c r="H5526">
        <v>-1.2684</v>
      </c>
      <c r="I5526">
        <v>0.87719999999999998</v>
      </c>
      <c r="J5526">
        <v>1.2267000000000001</v>
      </c>
      <c r="K5526">
        <v>0.64839999999999998</v>
      </c>
    </row>
    <row r="5527" spans="1:11" x14ac:dyDescent="0.2">
      <c r="A5527" s="1">
        <v>44238</v>
      </c>
      <c r="B5527">
        <v>-6.4299999999999996E-2</v>
      </c>
      <c r="C5527">
        <v>-2.1429</v>
      </c>
      <c r="D5527">
        <v>0.57140000000000002</v>
      </c>
      <c r="E5527">
        <v>0.91949999999999998</v>
      </c>
      <c r="F5527">
        <v>-2.2444000000000002</v>
      </c>
      <c r="G5527">
        <v>0.18410000000000001</v>
      </c>
      <c r="H5527">
        <v>-1.2684</v>
      </c>
      <c r="I5527">
        <v>1.7391000000000001</v>
      </c>
      <c r="J5527">
        <v>-1.1328</v>
      </c>
      <c r="K5527">
        <v>9.5399999999999999E-2</v>
      </c>
    </row>
    <row r="5528" spans="1:11" x14ac:dyDescent="0.2">
      <c r="A5528" s="1">
        <v>44239</v>
      </c>
      <c r="B5528">
        <v>-0.25740000000000002</v>
      </c>
      <c r="C5528">
        <v>-2.1429</v>
      </c>
      <c r="D5528">
        <v>-0.56820000000000004</v>
      </c>
      <c r="E5528">
        <v>0.91949999999999998</v>
      </c>
      <c r="F5528">
        <v>-2.2444000000000002</v>
      </c>
      <c r="G5528">
        <v>0.22969999999999999</v>
      </c>
      <c r="H5528">
        <v>-1.2684</v>
      </c>
      <c r="I5528">
        <v>-1.2821</v>
      </c>
      <c r="J5528">
        <v>-0.69279999999999997</v>
      </c>
      <c r="K5528">
        <v>0</v>
      </c>
    </row>
    <row r="5529" spans="1:11" x14ac:dyDescent="0.2">
      <c r="A5529" s="1">
        <v>44240</v>
      </c>
      <c r="B5529">
        <v>-0.25740000000000002</v>
      </c>
      <c r="C5529">
        <v>-2.1429</v>
      </c>
      <c r="D5529">
        <v>-0.56820000000000004</v>
      </c>
      <c r="E5529">
        <v>0.91949999999999998</v>
      </c>
      <c r="F5529">
        <v>-2.2444000000000002</v>
      </c>
      <c r="G5529">
        <v>0.22969999999999999</v>
      </c>
      <c r="H5529">
        <v>-1.2684</v>
      </c>
      <c r="I5529">
        <v>-1.2821</v>
      </c>
      <c r="J5529">
        <v>-0.69279999999999997</v>
      </c>
      <c r="K5529">
        <v>0</v>
      </c>
    </row>
    <row r="5530" spans="1:11" x14ac:dyDescent="0.2">
      <c r="A5530" s="1">
        <v>44241</v>
      </c>
      <c r="B5530">
        <v>-0.25740000000000002</v>
      </c>
      <c r="C5530">
        <v>-2.1429</v>
      </c>
      <c r="D5530">
        <v>-0.56820000000000004</v>
      </c>
      <c r="E5530">
        <v>0.91949999999999998</v>
      </c>
      <c r="F5530">
        <v>-2.2444000000000002</v>
      </c>
      <c r="G5530">
        <v>0.22969999999999999</v>
      </c>
      <c r="H5530">
        <v>-1.2684</v>
      </c>
      <c r="I5530">
        <v>-1.2821</v>
      </c>
      <c r="J5530">
        <v>-0.69279999999999997</v>
      </c>
      <c r="K5530">
        <v>0</v>
      </c>
    </row>
    <row r="5531" spans="1:11" x14ac:dyDescent="0.2">
      <c r="A5531" s="1">
        <v>44242</v>
      </c>
      <c r="B5531">
        <v>0.8387</v>
      </c>
      <c r="C5531">
        <v>-2.1429</v>
      </c>
      <c r="D5531">
        <v>1.6104000000000001</v>
      </c>
      <c r="E5531">
        <v>0.91949999999999998</v>
      </c>
      <c r="F5531">
        <v>-2.2444000000000002</v>
      </c>
      <c r="G5531">
        <v>1.2835000000000001</v>
      </c>
      <c r="H5531">
        <v>-1.2684</v>
      </c>
      <c r="I5531">
        <v>0.64939999999999998</v>
      </c>
      <c r="J5531">
        <v>1.1536999999999999</v>
      </c>
      <c r="K5531">
        <v>1.2634000000000001</v>
      </c>
    </row>
    <row r="5532" spans="1:11" x14ac:dyDescent="0.2">
      <c r="A5532" s="1">
        <v>44243</v>
      </c>
      <c r="B5532">
        <v>-0.128</v>
      </c>
      <c r="C5532">
        <v>-2.1429</v>
      </c>
      <c r="D5532">
        <v>0.46010000000000001</v>
      </c>
      <c r="E5532">
        <v>0.91949999999999998</v>
      </c>
      <c r="F5532">
        <v>-2.2444000000000002</v>
      </c>
      <c r="G5532">
        <v>-0.54310000000000003</v>
      </c>
      <c r="H5532">
        <v>-1.2684</v>
      </c>
      <c r="I5532">
        <v>0</v>
      </c>
      <c r="J5532">
        <v>5.3100000000000001E-2</v>
      </c>
      <c r="K5532">
        <v>-0.58850000000000002</v>
      </c>
    </row>
    <row r="5533" spans="1:11" x14ac:dyDescent="0.2">
      <c r="A5533" s="1">
        <v>44244</v>
      </c>
      <c r="B5533">
        <v>-0.5766</v>
      </c>
      <c r="C5533">
        <v>-2.1429</v>
      </c>
      <c r="D5533">
        <v>-0.96689999999999998</v>
      </c>
      <c r="E5533">
        <v>0.91949999999999998</v>
      </c>
      <c r="F5533">
        <v>-2.2444000000000002</v>
      </c>
      <c r="G5533">
        <v>-6.83E-2</v>
      </c>
      <c r="H5533">
        <v>-1.2684</v>
      </c>
      <c r="I5533">
        <v>-0.6452</v>
      </c>
      <c r="J5533">
        <v>-0.23860000000000001</v>
      </c>
      <c r="K5533">
        <v>-1.2786999999999999</v>
      </c>
    </row>
    <row r="5534" spans="1:11" x14ac:dyDescent="0.2">
      <c r="A5534" s="1">
        <v>44245</v>
      </c>
      <c r="B5534">
        <v>-1.5464</v>
      </c>
      <c r="C5534">
        <v>-2.1429</v>
      </c>
      <c r="D5534">
        <v>-1.593</v>
      </c>
      <c r="E5534">
        <v>0.91949999999999998</v>
      </c>
      <c r="F5534">
        <v>-2.2444000000000002</v>
      </c>
      <c r="G5534">
        <v>-0.95630000000000004</v>
      </c>
      <c r="H5534">
        <v>-1.2684</v>
      </c>
      <c r="I5534">
        <v>0.43290000000000001</v>
      </c>
      <c r="J5534">
        <v>-1.1427</v>
      </c>
      <c r="K5534">
        <v>-0.95950000000000002</v>
      </c>
    </row>
    <row r="5535" spans="1:11" x14ac:dyDescent="0.2">
      <c r="A5535" s="1">
        <v>44246</v>
      </c>
      <c r="B5535">
        <v>1.2435</v>
      </c>
      <c r="C5535">
        <v>-2.1429</v>
      </c>
      <c r="D5535">
        <v>1.0444</v>
      </c>
      <c r="E5535">
        <v>0.91949999999999998</v>
      </c>
      <c r="F5535">
        <v>-2.2444000000000002</v>
      </c>
      <c r="G5535">
        <v>2</v>
      </c>
      <c r="H5535">
        <v>-1.2684</v>
      </c>
      <c r="I5535">
        <v>-0.86209999999999998</v>
      </c>
      <c r="J5535">
        <v>0.80649999999999999</v>
      </c>
      <c r="K5535">
        <v>-7.2700000000000001E-2</v>
      </c>
    </row>
    <row r="5536" spans="1:11" x14ac:dyDescent="0.2">
      <c r="A5536" s="1">
        <v>44247</v>
      </c>
      <c r="B5536">
        <v>1.2435</v>
      </c>
      <c r="C5536">
        <v>-2.1429</v>
      </c>
      <c r="D5536">
        <v>1.0444</v>
      </c>
      <c r="E5536">
        <v>0.91949999999999998</v>
      </c>
      <c r="F5536">
        <v>-2.2444000000000002</v>
      </c>
      <c r="G5536">
        <v>2</v>
      </c>
      <c r="H5536">
        <v>-1.2684</v>
      </c>
      <c r="I5536">
        <v>-0.86209999999999998</v>
      </c>
      <c r="J5536">
        <v>0.80649999999999999</v>
      </c>
      <c r="K5536">
        <v>-7.2700000000000001E-2</v>
      </c>
    </row>
    <row r="5537" spans="1:11" x14ac:dyDescent="0.2">
      <c r="A5537" s="1">
        <v>44248</v>
      </c>
      <c r="B5537">
        <v>1.2435</v>
      </c>
      <c r="C5537">
        <v>-2.1429</v>
      </c>
      <c r="D5537">
        <v>1.0444</v>
      </c>
      <c r="E5537">
        <v>0.91949999999999998</v>
      </c>
      <c r="F5537">
        <v>-2.2444000000000002</v>
      </c>
      <c r="G5537">
        <v>2</v>
      </c>
      <c r="H5537">
        <v>-1.2684</v>
      </c>
      <c r="I5537">
        <v>-0.86209999999999998</v>
      </c>
      <c r="J5537">
        <v>0.80649999999999999</v>
      </c>
      <c r="K5537">
        <v>-7.2700000000000001E-2</v>
      </c>
    </row>
    <row r="5538" spans="1:11" x14ac:dyDescent="0.2">
      <c r="A5538" s="1">
        <v>44249</v>
      </c>
      <c r="B5538">
        <v>2.0685000000000002</v>
      </c>
      <c r="C5538">
        <v>-2.1429</v>
      </c>
      <c r="D5538">
        <v>1.4470000000000001</v>
      </c>
      <c r="E5538">
        <v>0.91949999999999998</v>
      </c>
      <c r="F5538">
        <v>-2.2444000000000002</v>
      </c>
      <c r="G5538">
        <v>1.0142</v>
      </c>
      <c r="H5538">
        <v>-1.2684</v>
      </c>
      <c r="I5538">
        <v>1.087</v>
      </c>
      <c r="J5538">
        <v>0</v>
      </c>
      <c r="K5538">
        <v>1.1391</v>
      </c>
    </row>
    <row r="5539" spans="1:11" x14ac:dyDescent="0.2">
      <c r="A5539" s="1">
        <v>44250</v>
      </c>
      <c r="B5539">
        <v>-0.25330000000000003</v>
      </c>
      <c r="C5539">
        <v>-2.1429</v>
      </c>
      <c r="D5539">
        <v>0.25469999999999998</v>
      </c>
      <c r="E5539">
        <v>0.91949999999999998</v>
      </c>
      <c r="F5539">
        <v>-2.2444000000000002</v>
      </c>
      <c r="G5539">
        <v>-0.26769999999999999</v>
      </c>
      <c r="H5539">
        <v>-1.2684</v>
      </c>
      <c r="I5539">
        <v>-0.21510000000000001</v>
      </c>
      <c r="J5539">
        <v>-0.50670000000000004</v>
      </c>
      <c r="K5539">
        <v>1.1741999999999999</v>
      </c>
    </row>
    <row r="5540" spans="1:11" x14ac:dyDescent="0.2">
      <c r="A5540" s="1">
        <v>44251</v>
      </c>
      <c r="B5540">
        <v>1.4602999999999999</v>
      </c>
      <c r="C5540">
        <v>-2.1429</v>
      </c>
      <c r="D5540">
        <v>1.9308999999999998</v>
      </c>
      <c r="E5540">
        <v>0.91949999999999998</v>
      </c>
      <c r="F5540">
        <v>-2.2444000000000002</v>
      </c>
      <c r="G5540">
        <v>1.9016</v>
      </c>
      <c r="H5540">
        <v>-1.2684</v>
      </c>
      <c r="I5540">
        <v>-0.86209999999999998</v>
      </c>
      <c r="J5540">
        <v>1.7154</v>
      </c>
      <c r="K5540">
        <v>2.5817000000000001</v>
      </c>
    </row>
    <row r="5541" spans="1:11" x14ac:dyDescent="0.2">
      <c r="A5541" s="1">
        <v>44252</v>
      </c>
      <c r="B5541">
        <v>1.1264000000000001</v>
      </c>
      <c r="C5541">
        <v>-2.1429</v>
      </c>
      <c r="D5541">
        <v>0.997</v>
      </c>
      <c r="E5541">
        <v>0.91949999999999998</v>
      </c>
      <c r="F5541">
        <v>-2.2444000000000002</v>
      </c>
      <c r="G5541">
        <v>1.1636</v>
      </c>
      <c r="H5541">
        <v>-1.2684</v>
      </c>
      <c r="I5541">
        <v>0.43480000000000002</v>
      </c>
      <c r="J5541">
        <v>-0.10539999999999999</v>
      </c>
      <c r="K5541">
        <v>0.55410000000000004</v>
      </c>
    </row>
    <row r="5542" spans="1:11" x14ac:dyDescent="0.2">
      <c r="A5542" s="1">
        <v>44253</v>
      </c>
      <c r="B5542">
        <v>-1.6707999999999998</v>
      </c>
      <c r="C5542">
        <v>-2.1429</v>
      </c>
      <c r="D5542">
        <v>-1.5794999999999999</v>
      </c>
      <c r="E5542">
        <v>0.91949999999999998</v>
      </c>
      <c r="F5542">
        <v>-2.2444000000000002</v>
      </c>
      <c r="G5542">
        <v>-1.8446</v>
      </c>
      <c r="H5542">
        <v>-1.2684</v>
      </c>
      <c r="I5542">
        <v>0.43290000000000001</v>
      </c>
      <c r="J5542">
        <v>-2.0047000000000001</v>
      </c>
      <c r="K5542">
        <v>-1.9058999999999999</v>
      </c>
    </row>
    <row r="5543" spans="1:11" x14ac:dyDescent="0.2">
      <c r="A5543" s="1">
        <v>44254</v>
      </c>
      <c r="B5543">
        <v>-1.6707999999999998</v>
      </c>
      <c r="C5543">
        <v>-2.1429</v>
      </c>
      <c r="D5543">
        <v>-1.5794999999999999</v>
      </c>
      <c r="E5543">
        <v>0.91949999999999998</v>
      </c>
      <c r="F5543">
        <v>-2.2444000000000002</v>
      </c>
      <c r="G5543">
        <v>-1.8446</v>
      </c>
      <c r="H5543">
        <v>-1.2684</v>
      </c>
      <c r="I5543">
        <v>0.43290000000000001</v>
      </c>
      <c r="J5543">
        <v>-2.0047000000000001</v>
      </c>
      <c r="K5543">
        <v>-1.9058999999999999</v>
      </c>
    </row>
    <row r="5544" spans="1:11" x14ac:dyDescent="0.2">
      <c r="A5544" s="1">
        <v>44255</v>
      </c>
      <c r="B5544">
        <v>-1.6707999999999998</v>
      </c>
      <c r="C5544">
        <v>-2.1429</v>
      </c>
      <c r="D5544">
        <v>-1.5794999999999999</v>
      </c>
      <c r="E5544">
        <v>0.91949999999999998</v>
      </c>
      <c r="F5544">
        <v>-2.2444000000000002</v>
      </c>
      <c r="G5544">
        <v>-1.8446</v>
      </c>
      <c r="H5544">
        <v>-1.2684</v>
      </c>
      <c r="I5544">
        <v>0.43290000000000001</v>
      </c>
      <c r="J5544">
        <v>-2.0047000000000001</v>
      </c>
      <c r="K5544">
        <v>-1.9058999999999999</v>
      </c>
    </row>
    <row r="5545" spans="1:11" x14ac:dyDescent="0.2">
      <c r="A5545" s="1">
        <v>44256</v>
      </c>
      <c r="B5545">
        <v>0.94399999999999995</v>
      </c>
      <c r="C5545">
        <v>-2.1429</v>
      </c>
      <c r="D5545">
        <v>2.6078000000000001</v>
      </c>
      <c r="E5545">
        <v>0.91949999999999998</v>
      </c>
      <c r="F5545">
        <v>-2.2444000000000002</v>
      </c>
      <c r="G5545">
        <v>1.5697999999999999</v>
      </c>
      <c r="H5545">
        <v>-1.2684</v>
      </c>
      <c r="I5545">
        <v>-0.64659999999999995</v>
      </c>
      <c r="J5545">
        <v>1.319</v>
      </c>
      <c r="K5545">
        <v>1.9662999999999999</v>
      </c>
    </row>
    <row r="5546" spans="1:11" x14ac:dyDescent="0.2">
      <c r="A5546" s="1">
        <v>44257</v>
      </c>
      <c r="B5546">
        <v>2.1196999999999999</v>
      </c>
      <c r="C5546">
        <v>-2.1429</v>
      </c>
      <c r="D5546">
        <v>1.5640000000000001</v>
      </c>
      <c r="E5546">
        <v>0.91949999999999998</v>
      </c>
      <c r="F5546">
        <v>-2.2444000000000002</v>
      </c>
      <c r="G5546">
        <v>1.6326000000000001</v>
      </c>
      <c r="H5546">
        <v>-1.2684</v>
      </c>
      <c r="I5546">
        <v>0</v>
      </c>
      <c r="J5546">
        <v>2.5239000000000003</v>
      </c>
      <c r="K5546">
        <v>2.5712000000000002</v>
      </c>
    </row>
    <row r="5547" spans="1:11" x14ac:dyDescent="0.2">
      <c r="A5547" s="1">
        <v>44258</v>
      </c>
      <c r="B5547">
        <v>0.4884</v>
      </c>
      <c r="C5547">
        <v>-2.1429</v>
      </c>
      <c r="D5547">
        <v>2.0211999999999999</v>
      </c>
      <c r="E5547">
        <v>0.91949999999999998</v>
      </c>
      <c r="F5547">
        <v>-2.2444000000000002</v>
      </c>
      <c r="G5547">
        <v>-0.98519999999999996</v>
      </c>
      <c r="H5547">
        <v>-1.2684</v>
      </c>
      <c r="I5547">
        <v>1.0846</v>
      </c>
      <c r="J5547">
        <v>0.67369999999999997</v>
      </c>
      <c r="K5547">
        <v>0.2462</v>
      </c>
    </row>
    <row r="5548" spans="1:11" x14ac:dyDescent="0.2">
      <c r="A5548" s="1">
        <v>44259</v>
      </c>
      <c r="B5548">
        <v>0.72899999999999998</v>
      </c>
      <c r="C5548">
        <v>-2.1429</v>
      </c>
      <c r="D5548">
        <v>0.18870000000000001</v>
      </c>
      <c r="E5548">
        <v>0.91949999999999998</v>
      </c>
      <c r="F5548">
        <v>-2.2444000000000002</v>
      </c>
      <c r="G5548">
        <v>-1.5573999999999999</v>
      </c>
      <c r="H5548">
        <v>-1.2684</v>
      </c>
      <c r="I5548">
        <v>-0.42920000000000003</v>
      </c>
      <c r="J5548">
        <v>1.7761</v>
      </c>
      <c r="K5548">
        <v>0.46889999999999998</v>
      </c>
    </row>
    <row r="5549" spans="1:11" x14ac:dyDescent="0.2">
      <c r="A5549" s="1">
        <v>44260</v>
      </c>
      <c r="B5549">
        <v>-0.66339999999999999</v>
      </c>
      <c r="C5549">
        <v>-2.1429</v>
      </c>
      <c r="D5549">
        <v>-0.84750000000000003</v>
      </c>
      <c r="E5549">
        <v>0.91949999999999998</v>
      </c>
      <c r="F5549">
        <v>-2.2444000000000002</v>
      </c>
      <c r="G5549">
        <v>-1.9996</v>
      </c>
      <c r="H5549">
        <v>-1.2684</v>
      </c>
      <c r="I5549">
        <v>-0.86209999999999998</v>
      </c>
      <c r="J5549">
        <v>-1.2645</v>
      </c>
      <c r="K5549">
        <v>-1.4889000000000001</v>
      </c>
    </row>
    <row r="5550" spans="1:11" x14ac:dyDescent="0.2">
      <c r="A5550" s="1">
        <v>44261</v>
      </c>
      <c r="B5550">
        <v>-0.66339999999999999</v>
      </c>
      <c r="C5550">
        <v>-2.1429</v>
      </c>
      <c r="D5550">
        <v>-0.84750000000000003</v>
      </c>
      <c r="E5550">
        <v>0.91949999999999998</v>
      </c>
      <c r="F5550">
        <v>-2.2444000000000002</v>
      </c>
      <c r="G5550">
        <v>-1.9996</v>
      </c>
      <c r="H5550">
        <v>-1.2684</v>
      </c>
      <c r="I5550">
        <v>-0.86209999999999998</v>
      </c>
      <c r="J5550">
        <v>-1.2645</v>
      </c>
      <c r="K5550">
        <v>-1.4889000000000001</v>
      </c>
    </row>
    <row r="5551" spans="1:11" x14ac:dyDescent="0.2">
      <c r="A5551" s="1">
        <v>44262</v>
      </c>
      <c r="B5551">
        <v>-0.66339999999999999</v>
      </c>
      <c r="C5551">
        <v>-2.1429</v>
      </c>
      <c r="D5551">
        <v>-0.84750000000000003</v>
      </c>
      <c r="E5551">
        <v>0.91949999999999998</v>
      </c>
      <c r="F5551">
        <v>-2.2444000000000002</v>
      </c>
      <c r="G5551">
        <v>-1.9996</v>
      </c>
      <c r="H5551">
        <v>-1.2684</v>
      </c>
      <c r="I5551">
        <v>-0.86209999999999998</v>
      </c>
      <c r="J5551">
        <v>-1.2645</v>
      </c>
      <c r="K5551">
        <v>-1.4889000000000001</v>
      </c>
    </row>
    <row r="5552" spans="1:11" x14ac:dyDescent="0.2">
      <c r="A5552" s="1">
        <v>44263</v>
      </c>
      <c r="B5552">
        <v>2.4893999999999998</v>
      </c>
      <c r="C5552">
        <v>-2.1429</v>
      </c>
      <c r="D5552">
        <v>3.7987000000000002</v>
      </c>
      <c r="E5552">
        <v>0.91949999999999998</v>
      </c>
      <c r="F5552">
        <v>-2.2444000000000002</v>
      </c>
      <c r="G5552">
        <v>3.2063000000000001</v>
      </c>
      <c r="H5552">
        <v>-1.2684</v>
      </c>
      <c r="I5552">
        <v>1.7391000000000001</v>
      </c>
      <c r="J5552">
        <v>2.2797000000000001</v>
      </c>
      <c r="K5552">
        <v>3.2484000000000002</v>
      </c>
    </row>
    <row r="5553" spans="1:11" x14ac:dyDescent="0.2">
      <c r="A5553" s="1">
        <v>44264</v>
      </c>
      <c r="B5553">
        <v>-4.2061999999999999</v>
      </c>
      <c r="C5553">
        <v>-2.1429</v>
      </c>
      <c r="D5553">
        <v>-0.82340000000000002</v>
      </c>
      <c r="E5553">
        <v>0.91949999999999998</v>
      </c>
      <c r="F5553">
        <v>-2.2444000000000002</v>
      </c>
      <c r="G5553">
        <v>-0.56479999999999997</v>
      </c>
      <c r="H5553">
        <v>-1.2684</v>
      </c>
      <c r="I5553">
        <v>0.4274</v>
      </c>
      <c r="J5553">
        <v>-0.60109999999999997</v>
      </c>
      <c r="K5553">
        <v>-0.17480000000000001</v>
      </c>
    </row>
    <row r="5554" spans="1:11" x14ac:dyDescent="0.2">
      <c r="A5554" s="1">
        <v>44265</v>
      </c>
      <c r="B5554">
        <v>-1.2368999999999999</v>
      </c>
      <c r="C5554">
        <v>-2.1429</v>
      </c>
      <c r="D5554">
        <v>-9.2299999999999993E-2</v>
      </c>
      <c r="E5554">
        <v>0.91949999999999998</v>
      </c>
      <c r="F5554">
        <v>-2.2444000000000002</v>
      </c>
      <c r="G5554">
        <v>-1.1143000000000001</v>
      </c>
      <c r="H5554">
        <v>-1.2684</v>
      </c>
      <c r="I5554">
        <v>-1.0638000000000001</v>
      </c>
      <c r="J5554">
        <v>-0.50390000000000001</v>
      </c>
      <c r="K5554">
        <v>0.70040000000000002</v>
      </c>
    </row>
    <row r="5555" spans="1:11" x14ac:dyDescent="0.2">
      <c r="A5555" s="1">
        <v>44266</v>
      </c>
      <c r="B5555">
        <v>6.2600000000000003E-2</v>
      </c>
      <c r="C5555">
        <v>-2.1429</v>
      </c>
      <c r="D5555">
        <v>-0.36930000000000002</v>
      </c>
      <c r="E5555">
        <v>0.91949999999999998</v>
      </c>
      <c r="F5555">
        <v>-2.2444000000000002</v>
      </c>
      <c r="G5555">
        <v>-0.41980000000000001</v>
      </c>
      <c r="H5555">
        <v>-1.2684</v>
      </c>
      <c r="I5555">
        <v>0.21510000000000001</v>
      </c>
      <c r="J5555">
        <v>-0.98760000000000003</v>
      </c>
      <c r="K5555">
        <v>-0.41299999999999998</v>
      </c>
    </row>
    <row r="5556" spans="1:11" x14ac:dyDescent="0.2">
      <c r="A5556" s="1">
        <v>44267</v>
      </c>
      <c r="B5556">
        <v>0.25030000000000002</v>
      </c>
      <c r="C5556">
        <v>-2.1429</v>
      </c>
      <c r="D5556">
        <v>0.55610000000000004</v>
      </c>
      <c r="E5556">
        <v>0.91949999999999998</v>
      </c>
      <c r="F5556">
        <v>-2.2444000000000002</v>
      </c>
      <c r="G5556">
        <v>0.90969999999999995</v>
      </c>
      <c r="H5556">
        <v>-1.2684</v>
      </c>
      <c r="I5556">
        <v>-0.21460000000000001</v>
      </c>
      <c r="J5556">
        <v>0.23019999999999999</v>
      </c>
      <c r="K5556">
        <v>0.41470000000000001</v>
      </c>
    </row>
    <row r="5557" spans="1:11" x14ac:dyDescent="0.2">
      <c r="A5557" s="1">
        <v>44268</v>
      </c>
      <c r="B5557">
        <v>0.25030000000000002</v>
      </c>
      <c r="C5557">
        <v>-2.1429</v>
      </c>
      <c r="D5557">
        <v>0.55610000000000004</v>
      </c>
      <c r="E5557">
        <v>0.91949999999999998</v>
      </c>
      <c r="F5557">
        <v>-2.2444000000000002</v>
      </c>
      <c r="G5557">
        <v>0.90969999999999995</v>
      </c>
      <c r="H5557">
        <v>-1.2684</v>
      </c>
      <c r="I5557">
        <v>-0.21460000000000001</v>
      </c>
      <c r="J5557">
        <v>0.23019999999999999</v>
      </c>
      <c r="K5557">
        <v>0.41470000000000001</v>
      </c>
    </row>
    <row r="5558" spans="1:11" x14ac:dyDescent="0.2">
      <c r="A5558" s="1">
        <v>44269</v>
      </c>
      <c r="B5558">
        <v>0.25030000000000002</v>
      </c>
      <c r="C5558">
        <v>-2.1429</v>
      </c>
      <c r="D5558">
        <v>0.55610000000000004</v>
      </c>
      <c r="E5558">
        <v>0.91949999999999998</v>
      </c>
      <c r="F5558">
        <v>-2.2444000000000002</v>
      </c>
      <c r="G5558">
        <v>0.90969999999999995</v>
      </c>
      <c r="H5558">
        <v>-1.2684</v>
      </c>
      <c r="I5558">
        <v>-0.21460000000000001</v>
      </c>
      <c r="J5558">
        <v>0.23019999999999999</v>
      </c>
      <c r="K5558">
        <v>0.41470000000000001</v>
      </c>
    </row>
    <row r="5559" spans="1:11" x14ac:dyDescent="0.2">
      <c r="A5559" s="1">
        <v>44270</v>
      </c>
      <c r="B5559">
        <v>0</v>
      </c>
      <c r="C5559">
        <v>-2.1429</v>
      </c>
      <c r="D5559">
        <v>-1.0138</v>
      </c>
      <c r="E5559">
        <v>0.91949999999999998</v>
      </c>
      <c r="F5559">
        <v>-2.2444000000000002</v>
      </c>
      <c r="G5559">
        <v>0.48370000000000002</v>
      </c>
      <c r="H5559">
        <v>-1.2684</v>
      </c>
      <c r="I5559">
        <v>0.86019999999999996</v>
      </c>
      <c r="J5559">
        <v>2.5499999999999998E-2</v>
      </c>
      <c r="K5559">
        <v>-0.8911</v>
      </c>
    </row>
    <row r="5560" spans="1:11" x14ac:dyDescent="0.2">
      <c r="A5560" s="1">
        <v>44271</v>
      </c>
      <c r="B5560">
        <v>-0.24970000000000001</v>
      </c>
      <c r="C5560">
        <v>-2.1429</v>
      </c>
      <c r="D5560">
        <v>-0.55869999999999997</v>
      </c>
      <c r="E5560">
        <v>0.91949999999999998</v>
      </c>
      <c r="F5560">
        <v>-2.2444000000000002</v>
      </c>
      <c r="G5560">
        <v>-0.56889999999999996</v>
      </c>
      <c r="H5560">
        <v>-1.2684</v>
      </c>
      <c r="I5560">
        <v>-2.1322000000000001</v>
      </c>
      <c r="J5560">
        <v>-0.2041</v>
      </c>
      <c r="K5560">
        <v>0.28510000000000002</v>
      </c>
    </row>
    <row r="5561" spans="1:11" x14ac:dyDescent="0.2">
      <c r="A5561" s="1">
        <v>44272</v>
      </c>
      <c r="B5561">
        <v>-0.62580000000000002</v>
      </c>
      <c r="C5561">
        <v>-2.1429</v>
      </c>
      <c r="D5561">
        <v>0.65539999999999998</v>
      </c>
      <c r="E5561">
        <v>0.91949999999999998</v>
      </c>
      <c r="F5561">
        <v>-2.2444000000000002</v>
      </c>
      <c r="G5561">
        <v>-0.74819999999999998</v>
      </c>
      <c r="H5561">
        <v>-1.2684</v>
      </c>
      <c r="I5561">
        <v>1.3071999999999999</v>
      </c>
      <c r="J5561">
        <v>2.5600000000000001E-2</v>
      </c>
      <c r="K5561">
        <v>-0.65600000000000003</v>
      </c>
    </row>
    <row r="5562" spans="1:11" x14ac:dyDescent="0.2">
      <c r="A5562" s="1">
        <v>44273</v>
      </c>
      <c r="B5562">
        <v>0.44080000000000003</v>
      </c>
      <c r="C5562">
        <v>-2.1429</v>
      </c>
      <c r="D5562">
        <v>0.93020000000000003</v>
      </c>
      <c r="E5562">
        <v>0.91949999999999998</v>
      </c>
      <c r="F5562">
        <v>-2.2444000000000002</v>
      </c>
      <c r="G5562">
        <v>1.4191</v>
      </c>
      <c r="H5562">
        <v>-1.2684</v>
      </c>
      <c r="I5562">
        <v>-0.6452</v>
      </c>
      <c r="J5562">
        <v>1.5333999999999999</v>
      </c>
      <c r="K5562">
        <v>1.1886000000000001</v>
      </c>
    </row>
    <row r="5563" spans="1:11" x14ac:dyDescent="0.2">
      <c r="A5563" s="1">
        <v>44274</v>
      </c>
      <c r="B5563">
        <v>-1.3166</v>
      </c>
      <c r="C5563">
        <v>-2.1429</v>
      </c>
      <c r="D5563">
        <v>0.73729999999999996</v>
      </c>
      <c r="E5563">
        <v>0.91949999999999998</v>
      </c>
      <c r="F5563">
        <v>-2.2444000000000002</v>
      </c>
      <c r="G5563">
        <v>-1.0057</v>
      </c>
      <c r="H5563">
        <v>-1.2684</v>
      </c>
      <c r="I5563">
        <v>0</v>
      </c>
      <c r="J5563">
        <v>-0.60409999999999997</v>
      </c>
      <c r="K5563">
        <v>-0.52210000000000001</v>
      </c>
    </row>
    <row r="5564" spans="1:11" x14ac:dyDescent="0.2">
      <c r="A5564" s="1">
        <v>44275</v>
      </c>
      <c r="B5564">
        <v>-1.3166</v>
      </c>
      <c r="C5564">
        <v>-2.1429</v>
      </c>
      <c r="D5564">
        <v>0.73729999999999996</v>
      </c>
      <c r="E5564">
        <v>0.91949999999999998</v>
      </c>
      <c r="F5564">
        <v>-2.2444000000000002</v>
      </c>
      <c r="G5564">
        <v>-1.0057</v>
      </c>
      <c r="H5564">
        <v>-1.2684</v>
      </c>
      <c r="I5564">
        <v>0</v>
      </c>
      <c r="J5564">
        <v>-0.60409999999999997</v>
      </c>
      <c r="K5564">
        <v>-0.52210000000000001</v>
      </c>
    </row>
    <row r="5565" spans="1:11" x14ac:dyDescent="0.2">
      <c r="A5565" s="1">
        <v>44276</v>
      </c>
      <c r="B5565">
        <v>-1.3166</v>
      </c>
      <c r="C5565">
        <v>-2.1429</v>
      </c>
      <c r="D5565">
        <v>0.73729999999999996</v>
      </c>
      <c r="E5565">
        <v>0.91949999999999998</v>
      </c>
      <c r="F5565">
        <v>-2.2444000000000002</v>
      </c>
      <c r="G5565">
        <v>-1.0057</v>
      </c>
      <c r="H5565">
        <v>-1.2684</v>
      </c>
      <c r="I5565">
        <v>0</v>
      </c>
      <c r="J5565">
        <v>-0.60409999999999997</v>
      </c>
      <c r="K5565">
        <v>-0.52210000000000001</v>
      </c>
    </row>
    <row r="5566" spans="1:11" x14ac:dyDescent="0.2">
      <c r="A5566" s="1">
        <v>44277</v>
      </c>
      <c r="B5566">
        <v>-0.19059999999999999</v>
      </c>
      <c r="C5566">
        <v>-2.1429</v>
      </c>
      <c r="D5566">
        <v>-0.45750000000000002</v>
      </c>
      <c r="E5566">
        <v>0.91949999999999998</v>
      </c>
      <c r="F5566">
        <v>-2.2444000000000002</v>
      </c>
      <c r="G5566">
        <v>8.8300000000000003E-2</v>
      </c>
      <c r="H5566">
        <v>-1.2684</v>
      </c>
      <c r="I5566">
        <v>0.64939999999999998</v>
      </c>
      <c r="J5566">
        <v>2.53E-2</v>
      </c>
      <c r="K5566">
        <v>-0.10929999999999999</v>
      </c>
    </row>
    <row r="5567" spans="1:11" x14ac:dyDescent="0.2">
      <c r="A5567" s="1">
        <v>44278</v>
      </c>
      <c r="B5567">
        <v>0.70020000000000004</v>
      </c>
      <c r="C5567">
        <v>-2.1429</v>
      </c>
      <c r="D5567">
        <v>0</v>
      </c>
      <c r="E5567">
        <v>0.91949999999999998</v>
      </c>
      <c r="F5567">
        <v>-2.2444000000000002</v>
      </c>
      <c r="G5567">
        <v>0.30890000000000001</v>
      </c>
      <c r="H5567">
        <v>-1.2684</v>
      </c>
      <c r="I5567">
        <v>0.43009999999999998</v>
      </c>
      <c r="J5567">
        <v>0.8861</v>
      </c>
      <c r="K5567">
        <v>0.56920000000000004</v>
      </c>
    </row>
    <row r="5568" spans="1:11" x14ac:dyDescent="0.2">
      <c r="A5568" s="1">
        <v>44279</v>
      </c>
      <c r="B5568">
        <v>0.82169999999999999</v>
      </c>
      <c r="C5568">
        <v>-2.1429</v>
      </c>
      <c r="D5568">
        <v>0.73529999999999995</v>
      </c>
      <c r="E5568">
        <v>0.91949999999999998</v>
      </c>
      <c r="F5568">
        <v>-2.2444000000000002</v>
      </c>
      <c r="G5568">
        <v>0.8579</v>
      </c>
      <c r="H5568">
        <v>-1.2684</v>
      </c>
      <c r="I5568">
        <v>-0.21410000000000001</v>
      </c>
      <c r="J5568">
        <v>0.45169999999999999</v>
      </c>
      <c r="K5568">
        <v>1.0230999999999999</v>
      </c>
    </row>
    <row r="5569" spans="1:11" x14ac:dyDescent="0.2">
      <c r="A5569" s="1">
        <v>44280</v>
      </c>
      <c r="B5569">
        <v>-6.2700000000000006E-2</v>
      </c>
      <c r="C5569">
        <v>-2.1429</v>
      </c>
      <c r="D5569">
        <v>0.45619999999999999</v>
      </c>
      <c r="E5569">
        <v>0.91949999999999998</v>
      </c>
      <c r="F5569">
        <v>-2.2444000000000002</v>
      </c>
      <c r="G5569">
        <v>0.87239999999999995</v>
      </c>
      <c r="H5569">
        <v>-1.2684</v>
      </c>
      <c r="I5569">
        <v>0</v>
      </c>
      <c r="J5569">
        <v>-7.4899999999999994E-2</v>
      </c>
      <c r="K5569">
        <v>0.30170000000000002</v>
      </c>
    </row>
    <row r="5570" spans="1:11" x14ac:dyDescent="0.2">
      <c r="A5570" s="1">
        <v>44281</v>
      </c>
      <c r="B5570">
        <v>1.0038</v>
      </c>
      <c r="C5570">
        <v>-2.1429</v>
      </c>
      <c r="D5570">
        <v>0.63580000000000003</v>
      </c>
      <c r="E5570">
        <v>0.91949999999999998</v>
      </c>
      <c r="F5570">
        <v>-2.2444000000000002</v>
      </c>
      <c r="G5570">
        <v>0.627</v>
      </c>
      <c r="H5570">
        <v>-1.2684</v>
      </c>
      <c r="I5570">
        <v>0.64380000000000004</v>
      </c>
      <c r="J5570">
        <v>0.52500000000000002</v>
      </c>
      <c r="K5570">
        <v>0.66600000000000004</v>
      </c>
    </row>
    <row r="5571" spans="1:11" x14ac:dyDescent="0.2">
      <c r="A5571" s="1">
        <v>44282</v>
      </c>
      <c r="B5571">
        <v>1.0038</v>
      </c>
      <c r="C5571">
        <v>-2.1429</v>
      </c>
      <c r="D5571">
        <v>0.63580000000000003</v>
      </c>
      <c r="E5571">
        <v>0.91949999999999998</v>
      </c>
      <c r="F5571">
        <v>-2.2444000000000002</v>
      </c>
      <c r="G5571">
        <v>0.627</v>
      </c>
      <c r="H5571">
        <v>-1.2684</v>
      </c>
      <c r="I5571">
        <v>0.64380000000000004</v>
      </c>
      <c r="J5571">
        <v>0.52500000000000002</v>
      </c>
      <c r="K5571">
        <v>0.66600000000000004</v>
      </c>
    </row>
    <row r="5572" spans="1:11" x14ac:dyDescent="0.2">
      <c r="A5572" s="1">
        <v>44283</v>
      </c>
      <c r="B5572">
        <v>1.0038</v>
      </c>
      <c r="C5572">
        <v>-2.1429</v>
      </c>
      <c r="D5572">
        <v>0.63580000000000003</v>
      </c>
      <c r="E5572">
        <v>0.91949999999999998</v>
      </c>
      <c r="F5572">
        <v>-2.2444000000000002</v>
      </c>
      <c r="G5572">
        <v>0.627</v>
      </c>
      <c r="H5572">
        <v>-1.2684</v>
      </c>
      <c r="I5572">
        <v>0.64380000000000004</v>
      </c>
      <c r="J5572">
        <v>0.52500000000000002</v>
      </c>
      <c r="K5572">
        <v>0.66600000000000004</v>
      </c>
    </row>
    <row r="5573" spans="1:11" x14ac:dyDescent="0.2">
      <c r="A5573" s="1">
        <v>44284</v>
      </c>
      <c r="B5573">
        <v>0.43480000000000002</v>
      </c>
      <c r="C5573">
        <v>-2.1429</v>
      </c>
      <c r="D5573">
        <v>0.90249999999999997</v>
      </c>
      <c r="E5573">
        <v>0.91949999999999998</v>
      </c>
      <c r="F5573">
        <v>-2.2444000000000002</v>
      </c>
      <c r="G5573">
        <v>0.1074</v>
      </c>
      <c r="H5573">
        <v>-1.2684</v>
      </c>
      <c r="I5573">
        <v>0.4264</v>
      </c>
      <c r="J5573">
        <v>0.82069999999999999</v>
      </c>
      <c r="K5573">
        <v>0.55479999999999996</v>
      </c>
    </row>
    <row r="5574" spans="1:11" x14ac:dyDescent="0.2">
      <c r="A5574" s="1">
        <v>44285</v>
      </c>
      <c r="B5574">
        <v>1.1132</v>
      </c>
      <c r="C5574">
        <v>-2.1429</v>
      </c>
      <c r="D5574">
        <v>1.0732999999999999</v>
      </c>
      <c r="E5574">
        <v>0.91949999999999998</v>
      </c>
      <c r="F5574">
        <v>-2.2444000000000002</v>
      </c>
      <c r="G5574">
        <v>0.92290000000000005</v>
      </c>
      <c r="H5574">
        <v>-1.2684</v>
      </c>
      <c r="I5574">
        <v>0.63690000000000002</v>
      </c>
      <c r="J5574">
        <v>1.1593</v>
      </c>
      <c r="K5574">
        <v>0.33960000000000001</v>
      </c>
    </row>
    <row r="5575" spans="1:11" x14ac:dyDescent="0.2">
      <c r="A5575" s="1">
        <v>44286</v>
      </c>
      <c r="B5575">
        <v>-1.6514</v>
      </c>
      <c r="C5575">
        <v>-2.1429</v>
      </c>
      <c r="D5575">
        <v>-1.7699</v>
      </c>
      <c r="E5575">
        <v>0.91949999999999998</v>
      </c>
      <c r="F5575">
        <v>-2.2444000000000002</v>
      </c>
      <c r="G5575">
        <v>-1.1910000000000001</v>
      </c>
      <c r="H5575">
        <v>-1.2684</v>
      </c>
      <c r="I5575">
        <v>1.6878</v>
      </c>
      <c r="J5575">
        <v>-1.6337000000000002</v>
      </c>
      <c r="K5575">
        <v>-1.6919999999999999</v>
      </c>
    </row>
    <row r="5576" spans="1:11" x14ac:dyDescent="0.2">
      <c r="A5576" s="1">
        <v>44287</v>
      </c>
      <c r="B5576">
        <v>0.87060000000000004</v>
      </c>
      <c r="C5576">
        <v>-2.1429</v>
      </c>
      <c r="D5576">
        <v>0.81079999999999997</v>
      </c>
      <c r="E5576">
        <v>0.91949999999999998</v>
      </c>
      <c r="F5576">
        <v>-2.2444000000000002</v>
      </c>
      <c r="G5576">
        <v>1.5282</v>
      </c>
      <c r="H5576">
        <v>-1.2684</v>
      </c>
      <c r="I5576">
        <v>0.62239999999999995</v>
      </c>
      <c r="J5576">
        <v>0.81799999999999995</v>
      </c>
      <c r="K5576">
        <v>0.58089999999999997</v>
      </c>
    </row>
    <row r="5577" spans="1:11" x14ac:dyDescent="0.2">
      <c r="A5577" s="1">
        <v>44288</v>
      </c>
      <c r="B5577">
        <v>0.87060000000000004</v>
      </c>
      <c r="C5577">
        <v>-2.1429</v>
      </c>
      <c r="D5577">
        <v>0.81079999999999997</v>
      </c>
      <c r="E5577">
        <v>0.91949999999999998</v>
      </c>
      <c r="F5577">
        <v>-2.2444000000000002</v>
      </c>
      <c r="G5577">
        <v>1.5282</v>
      </c>
      <c r="H5577">
        <v>-1.2684</v>
      </c>
      <c r="I5577">
        <v>0.62239999999999995</v>
      </c>
      <c r="J5577">
        <v>0.81799999999999995</v>
      </c>
      <c r="K5577">
        <v>0.58089999999999997</v>
      </c>
    </row>
    <row r="5578" spans="1:11" x14ac:dyDescent="0.2">
      <c r="A5578" s="1">
        <v>44289</v>
      </c>
      <c r="B5578">
        <v>0.87060000000000004</v>
      </c>
      <c r="C5578">
        <v>-2.1429</v>
      </c>
      <c r="D5578">
        <v>0.81079999999999997</v>
      </c>
      <c r="E5578">
        <v>0.91949999999999998</v>
      </c>
      <c r="F5578">
        <v>-2.2444000000000002</v>
      </c>
      <c r="G5578">
        <v>1.5282</v>
      </c>
      <c r="H5578">
        <v>-1.2684</v>
      </c>
      <c r="I5578">
        <v>0.62239999999999995</v>
      </c>
      <c r="J5578">
        <v>0.81799999999999995</v>
      </c>
      <c r="K5578">
        <v>0.58089999999999997</v>
      </c>
    </row>
    <row r="5579" spans="1:11" x14ac:dyDescent="0.2">
      <c r="A5579" s="1">
        <v>44290</v>
      </c>
      <c r="B5579">
        <v>0.87060000000000004</v>
      </c>
      <c r="C5579">
        <v>-2.1429</v>
      </c>
      <c r="D5579">
        <v>0.81079999999999997</v>
      </c>
      <c r="E5579">
        <v>0.91949999999999998</v>
      </c>
      <c r="F5579">
        <v>-2.2444000000000002</v>
      </c>
      <c r="G5579">
        <v>1.5282</v>
      </c>
      <c r="H5579">
        <v>-1.2684</v>
      </c>
      <c r="I5579">
        <v>0.62239999999999995</v>
      </c>
      <c r="J5579">
        <v>0.81799999999999995</v>
      </c>
      <c r="K5579">
        <v>0.58089999999999997</v>
      </c>
    </row>
    <row r="5580" spans="1:11" x14ac:dyDescent="0.2">
      <c r="A5580" s="1">
        <v>44291</v>
      </c>
      <c r="B5580">
        <v>0.87060000000000004</v>
      </c>
      <c r="C5580">
        <v>-2.1429</v>
      </c>
      <c r="D5580">
        <v>0.81079999999999997</v>
      </c>
      <c r="E5580">
        <v>0.91949999999999998</v>
      </c>
      <c r="F5580">
        <v>-2.2444000000000002</v>
      </c>
      <c r="G5580">
        <v>1.5282</v>
      </c>
      <c r="H5580">
        <v>-1.2684</v>
      </c>
      <c r="I5580">
        <v>0.62239999999999995</v>
      </c>
      <c r="J5580">
        <v>0.81799999999999995</v>
      </c>
      <c r="K5580">
        <v>0.58089999999999997</v>
      </c>
    </row>
    <row r="5581" spans="1:11" x14ac:dyDescent="0.2">
      <c r="A5581" s="1">
        <v>44292</v>
      </c>
      <c r="B5581">
        <v>0</v>
      </c>
      <c r="C5581">
        <v>-2.1429</v>
      </c>
      <c r="D5581">
        <v>0.80430000000000001</v>
      </c>
      <c r="E5581">
        <v>0.91949999999999998</v>
      </c>
      <c r="F5581">
        <v>-2.2444000000000002</v>
      </c>
      <c r="G5581">
        <v>0.6784</v>
      </c>
      <c r="H5581">
        <v>-1.2684</v>
      </c>
      <c r="I5581">
        <v>-0.20619999999999999</v>
      </c>
      <c r="J5581">
        <v>-0.1229</v>
      </c>
      <c r="K5581">
        <v>-0.1711</v>
      </c>
    </row>
    <row r="5582" spans="1:11" x14ac:dyDescent="0.2">
      <c r="A5582" s="1">
        <v>44293</v>
      </c>
      <c r="B5582">
        <v>0.12330000000000001</v>
      </c>
      <c r="C5582">
        <v>-2.1429</v>
      </c>
      <c r="D5582">
        <v>0.44330000000000003</v>
      </c>
      <c r="E5582">
        <v>0.91949999999999998</v>
      </c>
      <c r="F5582">
        <v>-2.2444000000000002</v>
      </c>
      <c r="G5582">
        <v>0.58960000000000001</v>
      </c>
      <c r="H5582">
        <v>-1.2684</v>
      </c>
      <c r="I5582">
        <v>1.6529</v>
      </c>
      <c r="J5582">
        <v>0.32</v>
      </c>
      <c r="K5582">
        <v>0.15</v>
      </c>
    </row>
    <row r="5583" spans="1:11" x14ac:dyDescent="0.2">
      <c r="A5583" s="1">
        <v>44294</v>
      </c>
      <c r="B5583">
        <v>-0.30790000000000001</v>
      </c>
      <c r="C5583">
        <v>-2.1429</v>
      </c>
      <c r="D5583">
        <v>-0.97089999999999999</v>
      </c>
      <c r="E5583">
        <v>0.91949999999999998</v>
      </c>
      <c r="F5583">
        <v>-2.2444000000000002</v>
      </c>
      <c r="G5583">
        <v>-0.90010000000000001</v>
      </c>
      <c r="H5583">
        <v>-1.2684</v>
      </c>
      <c r="I5583">
        <v>0</v>
      </c>
      <c r="J5583">
        <v>-0.76070000000000004</v>
      </c>
      <c r="K5583">
        <v>2.1399999999999999E-2</v>
      </c>
    </row>
    <row r="5584" spans="1:11" x14ac:dyDescent="0.2">
      <c r="A5584" s="1">
        <v>44295</v>
      </c>
      <c r="B5584">
        <v>-0.1235</v>
      </c>
      <c r="C5584">
        <v>-2.1429</v>
      </c>
      <c r="D5584">
        <v>0.17829999999999999</v>
      </c>
      <c r="E5584">
        <v>0.91949999999999998</v>
      </c>
      <c r="F5584">
        <v>-2.2444000000000002</v>
      </c>
      <c r="G5584">
        <v>0.52810000000000001</v>
      </c>
      <c r="H5584">
        <v>-1.2684</v>
      </c>
      <c r="I5584">
        <v>-0.40649999999999997</v>
      </c>
      <c r="J5584">
        <v>0.27200000000000002</v>
      </c>
      <c r="K5584">
        <v>-0.1711</v>
      </c>
    </row>
    <row r="5585" spans="1:11" x14ac:dyDescent="0.2">
      <c r="A5585" s="1">
        <v>44296</v>
      </c>
      <c r="B5585">
        <v>-0.1235</v>
      </c>
      <c r="C5585">
        <v>-2.1429</v>
      </c>
      <c r="D5585">
        <v>0.17829999999999999</v>
      </c>
      <c r="E5585">
        <v>0.91949999999999998</v>
      </c>
      <c r="F5585">
        <v>-2.2444000000000002</v>
      </c>
      <c r="G5585">
        <v>0.52810000000000001</v>
      </c>
      <c r="H5585">
        <v>-1.2684</v>
      </c>
      <c r="I5585">
        <v>-0.40649999999999997</v>
      </c>
      <c r="J5585">
        <v>0.27200000000000002</v>
      </c>
      <c r="K5585">
        <v>-0.1711</v>
      </c>
    </row>
    <row r="5586" spans="1:11" x14ac:dyDescent="0.2">
      <c r="A5586" s="1">
        <v>44297</v>
      </c>
      <c r="B5586">
        <v>-0.1235</v>
      </c>
      <c r="C5586">
        <v>-2.1429</v>
      </c>
      <c r="D5586">
        <v>0.17829999999999999</v>
      </c>
      <c r="E5586">
        <v>0.91949999999999998</v>
      </c>
      <c r="F5586">
        <v>-2.2444000000000002</v>
      </c>
      <c r="G5586">
        <v>0.52810000000000001</v>
      </c>
      <c r="H5586">
        <v>-1.2684</v>
      </c>
      <c r="I5586">
        <v>-0.40649999999999997</v>
      </c>
      <c r="J5586">
        <v>0.27200000000000002</v>
      </c>
      <c r="K5586">
        <v>-0.1711</v>
      </c>
    </row>
    <row r="5587" spans="1:11" x14ac:dyDescent="0.2">
      <c r="A5587" s="1">
        <v>44298</v>
      </c>
      <c r="B5587">
        <v>0.55659999999999998</v>
      </c>
      <c r="C5587">
        <v>-2.1429</v>
      </c>
      <c r="D5587">
        <v>0</v>
      </c>
      <c r="E5587">
        <v>0.91949999999999998</v>
      </c>
      <c r="F5587">
        <v>-2.2444000000000002</v>
      </c>
      <c r="G5587">
        <v>-0.1051</v>
      </c>
      <c r="H5587">
        <v>-1.2684</v>
      </c>
      <c r="I5587">
        <v>0</v>
      </c>
      <c r="J5587">
        <v>-0.2853</v>
      </c>
      <c r="K5587">
        <v>0.45</v>
      </c>
    </row>
    <row r="5588" spans="1:11" x14ac:dyDescent="0.2">
      <c r="A5588" s="1">
        <v>44299</v>
      </c>
      <c r="B5588">
        <v>-0.123</v>
      </c>
      <c r="C5588">
        <v>-2.1429</v>
      </c>
      <c r="D5588">
        <v>-8.8999999999999996E-2</v>
      </c>
      <c r="E5588">
        <v>0.91949999999999998</v>
      </c>
      <c r="F5588">
        <v>-2.2444000000000002</v>
      </c>
      <c r="G5588">
        <v>-0.33660000000000001</v>
      </c>
      <c r="H5588">
        <v>-1.2684</v>
      </c>
      <c r="I5588">
        <v>1.0204</v>
      </c>
      <c r="J5588">
        <v>-1.2227000000000001</v>
      </c>
      <c r="K5588">
        <v>-2.9009999999999998</v>
      </c>
    </row>
    <row r="5589" spans="1:11" x14ac:dyDescent="0.2">
      <c r="A5589" s="1">
        <v>44300</v>
      </c>
      <c r="B5589">
        <v>0</v>
      </c>
      <c r="C5589">
        <v>-2.1429</v>
      </c>
      <c r="D5589">
        <v>-1.5138</v>
      </c>
      <c r="E5589">
        <v>0.91949999999999998</v>
      </c>
      <c r="F5589">
        <v>-2.2444000000000002</v>
      </c>
      <c r="G5589">
        <v>-0.12659999999999999</v>
      </c>
      <c r="H5589">
        <v>-1.2684</v>
      </c>
      <c r="I5589">
        <v>-0.60609999999999997</v>
      </c>
      <c r="J5589">
        <v>-0.13170000000000001</v>
      </c>
      <c r="K5589">
        <v>-0.72499999999999998</v>
      </c>
    </row>
    <row r="5590" spans="1:11" x14ac:dyDescent="0.2">
      <c r="A5590" s="1">
        <v>44301</v>
      </c>
      <c r="B5590">
        <v>-0.86209999999999998</v>
      </c>
      <c r="C5590">
        <v>-2.1429</v>
      </c>
      <c r="D5590">
        <v>-0.4521</v>
      </c>
      <c r="E5590">
        <v>0.91949999999999998</v>
      </c>
      <c r="F5590">
        <v>-2.2444000000000002</v>
      </c>
      <c r="G5590">
        <v>-0.48609999999999998</v>
      </c>
      <c r="H5590">
        <v>-1.2684</v>
      </c>
      <c r="I5590">
        <v>-0.81299999999999994</v>
      </c>
      <c r="J5590">
        <v>-0.29010000000000002</v>
      </c>
      <c r="K5590">
        <v>-0.19919999999999999</v>
      </c>
    </row>
    <row r="5591" spans="1:11" x14ac:dyDescent="0.2">
      <c r="A5591" s="1">
        <v>44302</v>
      </c>
      <c r="B5591">
        <v>0.37269999999999998</v>
      </c>
      <c r="C5591">
        <v>-2.1429</v>
      </c>
      <c r="D5591">
        <v>0.4541</v>
      </c>
      <c r="E5591">
        <v>0.91949999999999998</v>
      </c>
      <c r="F5591">
        <v>-2.2444000000000002</v>
      </c>
      <c r="G5591">
        <v>0.50970000000000004</v>
      </c>
      <c r="H5591">
        <v>-1.2684</v>
      </c>
      <c r="I5591">
        <v>1.0246</v>
      </c>
      <c r="J5591">
        <v>0.92569999999999997</v>
      </c>
      <c r="K5591">
        <v>0.48780000000000001</v>
      </c>
    </row>
    <row r="5592" spans="1:11" x14ac:dyDescent="0.2">
      <c r="A5592" s="1">
        <v>44303</v>
      </c>
      <c r="B5592">
        <v>0.37269999999999998</v>
      </c>
      <c r="C5592">
        <v>-2.1429</v>
      </c>
      <c r="D5592">
        <v>0.4541</v>
      </c>
      <c r="E5592">
        <v>0.91949999999999998</v>
      </c>
      <c r="F5592">
        <v>-2.2444000000000002</v>
      </c>
      <c r="G5592">
        <v>0.50970000000000004</v>
      </c>
      <c r="H5592">
        <v>-1.2684</v>
      </c>
      <c r="I5592">
        <v>1.0246</v>
      </c>
      <c r="J5592">
        <v>0.92569999999999997</v>
      </c>
      <c r="K5592">
        <v>0.48780000000000001</v>
      </c>
    </row>
    <row r="5593" spans="1:11" x14ac:dyDescent="0.2">
      <c r="A5593" s="1">
        <v>44304</v>
      </c>
      <c r="B5593">
        <v>0.37269999999999998</v>
      </c>
      <c r="C5593">
        <v>-2.1429</v>
      </c>
      <c r="D5593">
        <v>0.4541</v>
      </c>
      <c r="E5593">
        <v>0.91949999999999998</v>
      </c>
      <c r="F5593">
        <v>-2.2444000000000002</v>
      </c>
      <c r="G5593">
        <v>0.50970000000000004</v>
      </c>
      <c r="H5593">
        <v>-1.2684</v>
      </c>
      <c r="I5593">
        <v>1.0246</v>
      </c>
      <c r="J5593">
        <v>0.92569999999999997</v>
      </c>
      <c r="K5593">
        <v>0.48780000000000001</v>
      </c>
    </row>
    <row r="5594" spans="1:11" x14ac:dyDescent="0.2">
      <c r="A5594" s="1">
        <v>44305</v>
      </c>
      <c r="B5594">
        <v>0.80449999999999999</v>
      </c>
      <c r="C5594">
        <v>-2.1429</v>
      </c>
      <c r="D5594">
        <v>0.4521</v>
      </c>
      <c r="E5594">
        <v>0.91949999999999998</v>
      </c>
      <c r="F5594">
        <v>-2.2444000000000002</v>
      </c>
      <c r="G5594">
        <v>0.78169999999999995</v>
      </c>
      <c r="H5594">
        <v>-1.2684</v>
      </c>
      <c r="I5594">
        <v>-0.81140000000000001</v>
      </c>
      <c r="J5594">
        <v>0.23580000000000001</v>
      </c>
      <c r="K5594">
        <v>0.17649999999999999</v>
      </c>
    </row>
    <row r="5595" spans="1:11" x14ac:dyDescent="0.2">
      <c r="A5595" s="1">
        <v>44306</v>
      </c>
      <c r="B5595">
        <v>-1.8416000000000001</v>
      </c>
      <c r="C5595">
        <v>-2.1429</v>
      </c>
      <c r="D5595">
        <v>-1.6202000000000001</v>
      </c>
      <c r="E5595">
        <v>0.91949999999999998</v>
      </c>
      <c r="F5595">
        <v>-2.2444000000000002</v>
      </c>
      <c r="G5595">
        <v>-2.0964</v>
      </c>
      <c r="H5595">
        <v>-1.2684</v>
      </c>
      <c r="I5595">
        <v>0.40899999999999997</v>
      </c>
      <c r="J5595">
        <v>-1.2288000000000001</v>
      </c>
      <c r="K5595">
        <v>-0.99119999999999997</v>
      </c>
    </row>
    <row r="5596" spans="1:11" x14ac:dyDescent="0.2">
      <c r="A5596" s="1">
        <v>44307</v>
      </c>
      <c r="B5596">
        <v>-0.12509999999999999</v>
      </c>
      <c r="C5596">
        <v>-2.1429</v>
      </c>
      <c r="D5596">
        <v>0.183</v>
      </c>
      <c r="E5596">
        <v>0.91949999999999998</v>
      </c>
      <c r="F5596">
        <v>-2.2444000000000002</v>
      </c>
      <c r="G5596">
        <v>-0.1285</v>
      </c>
      <c r="H5596">
        <v>-1.2684</v>
      </c>
      <c r="I5596">
        <v>-0.20369999999999999</v>
      </c>
      <c r="J5596">
        <v>0.1588</v>
      </c>
      <c r="K5596">
        <v>-0.23810000000000001</v>
      </c>
    </row>
    <row r="5597" spans="1:11" x14ac:dyDescent="0.2">
      <c r="A5597" s="1">
        <v>44308</v>
      </c>
      <c r="B5597">
        <v>-1.0645</v>
      </c>
      <c r="C5597">
        <v>-2.1429</v>
      </c>
      <c r="D5597">
        <v>9.1300000000000006E-2</v>
      </c>
      <c r="E5597">
        <v>0.91949999999999998</v>
      </c>
      <c r="F5597">
        <v>-2.2444000000000002</v>
      </c>
      <c r="G5597">
        <v>-0.40739999999999998</v>
      </c>
      <c r="H5597">
        <v>-1.2684</v>
      </c>
      <c r="I5597">
        <v>0.40820000000000001</v>
      </c>
      <c r="J5597">
        <v>-0.76639999999999997</v>
      </c>
      <c r="K5597">
        <v>-0.31030000000000002</v>
      </c>
    </row>
    <row r="5598" spans="1:11" x14ac:dyDescent="0.2">
      <c r="A5598" s="1">
        <v>44309</v>
      </c>
      <c r="B5598">
        <v>0.25319999999999998</v>
      </c>
      <c r="C5598">
        <v>-2.1429</v>
      </c>
      <c r="D5598">
        <v>0.63870000000000005</v>
      </c>
      <c r="E5598">
        <v>0.91949999999999998</v>
      </c>
      <c r="F5598">
        <v>-2.2444000000000002</v>
      </c>
      <c r="G5598">
        <v>0.21529999999999999</v>
      </c>
      <c r="H5598">
        <v>-1.2684</v>
      </c>
      <c r="I5598">
        <v>-0.81299999999999994</v>
      </c>
      <c r="J5598">
        <v>0.58589999999999998</v>
      </c>
      <c r="K5598">
        <v>-0.3352</v>
      </c>
    </row>
    <row r="5599" spans="1:11" x14ac:dyDescent="0.2">
      <c r="A5599" s="1">
        <v>44310</v>
      </c>
      <c r="B5599">
        <v>0.25319999999999998</v>
      </c>
      <c r="C5599">
        <v>-2.1429</v>
      </c>
      <c r="D5599">
        <v>0.63870000000000005</v>
      </c>
      <c r="E5599">
        <v>0.91949999999999998</v>
      </c>
      <c r="F5599">
        <v>-2.2444000000000002</v>
      </c>
      <c r="G5599">
        <v>0.21529999999999999</v>
      </c>
      <c r="H5599">
        <v>-1.2684</v>
      </c>
      <c r="I5599">
        <v>-0.81299999999999994</v>
      </c>
      <c r="J5599">
        <v>0.58589999999999998</v>
      </c>
      <c r="K5599">
        <v>-0.3352</v>
      </c>
    </row>
    <row r="5600" spans="1:11" x14ac:dyDescent="0.2">
      <c r="A5600" s="1">
        <v>44311</v>
      </c>
      <c r="B5600">
        <v>0.25319999999999998</v>
      </c>
      <c r="C5600">
        <v>-2.1429</v>
      </c>
      <c r="D5600">
        <v>0.63870000000000005</v>
      </c>
      <c r="E5600">
        <v>0.91949999999999998</v>
      </c>
      <c r="F5600">
        <v>-2.2444000000000002</v>
      </c>
      <c r="G5600">
        <v>0.21529999999999999</v>
      </c>
      <c r="H5600">
        <v>-1.2684</v>
      </c>
      <c r="I5600">
        <v>-0.81299999999999994</v>
      </c>
      <c r="J5600">
        <v>0.58589999999999998</v>
      </c>
      <c r="K5600">
        <v>-0.3352</v>
      </c>
    </row>
    <row r="5601" spans="1:11" x14ac:dyDescent="0.2">
      <c r="A5601" s="1">
        <v>44312</v>
      </c>
      <c r="B5601">
        <v>0.50509999999999999</v>
      </c>
      <c r="C5601">
        <v>-2.1429</v>
      </c>
      <c r="D5601">
        <v>0.27200000000000002</v>
      </c>
      <c r="E5601">
        <v>0.91949999999999998</v>
      </c>
      <c r="F5601">
        <v>-2.2444000000000002</v>
      </c>
      <c r="G5601">
        <v>0.85929999999999995</v>
      </c>
      <c r="H5601">
        <v>-1.2684</v>
      </c>
      <c r="I5601">
        <v>0</v>
      </c>
      <c r="J5601">
        <v>0.4501</v>
      </c>
      <c r="K5601">
        <v>0.8407</v>
      </c>
    </row>
    <row r="5602" spans="1:11" x14ac:dyDescent="0.2">
      <c r="A5602" s="1">
        <v>44313</v>
      </c>
      <c r="B5602">
        <v>-1.3818999999999999</v>
      </c>
      <c r="C5602">
        <v>-2.1429</v>
      </c>
      <c r="D5602">
        <v>-1.5371000000000001</v>
      </c>
      <c r="E5602">
        <v>0.91949999999999998</v>
      </c>
      <c r="F5602">
        <v>-2.2444000000000002</v>
      </c>
      <c r="G5602">
        <v>-1.0649999999999999</v>
      </c>
      <c r="H5602">
        <v>-1.2684</v>
      </c>
      <c r="I5602">
        <v>0.2049</v>
      </c>
      <c r="J5602">
        <v>-0.84340000000000004</v>
      </c>
      <c r="K5602">
        <v>-1.0958000000000001</v>
      </c>
    </row>
    <row r="5603" spans="1:11" x14ac:dyDescent="0.2">
      <c r="A5603" s="1">
        <v>44314</v>
      </c>
      <c r="B5603">
        <v>-0.25480000000000003</v>
      </c>
      <c r="C5603">
        <v>-2.1429</v>
      </c>
      <c r="D5603">
        <v>0.64280000000000004</v>
      </c>
      <c r="E5603">
        <v>0.91949999999999998</v>
      </c>
      <c r="F5603">
        <v>-2.2444000000000002</v>
      </c>
      <c r="G5603">
        <v>1.3303</v>
      </c>
      <c r="H5603">
        <v>-1.2684</v>
      </c>
      <c r="I5603">
        <v>-0.61350000000000005</v>
      </c>
      <c r="J5603">
        <v>0.63800000000000001</v>
      </c>
      <c r="K5603">
        <v>0.8911</v>
      </c>
    </row>
    <row r="5604" spans="1:11" x14ac:dyDescent="0.2">
      <c r="A5604" s="1">
        <v>44315</v>
      </c>
      <c r="B5604">
        <v>-0.63859999999999995</v>
      </c>
      <c r="C5604">
        <v>-2.1429</v>
      </c>
      <c r="D5604">
        <v>-0.1825</v>
      </c>
      <c r="E5604">
        <v>0.91949999999999998</v>
      </c>
      <c r="F5604">
        <v>-2.2444000000000002</v>
      </c>
      <c r="G5604">
        <v>-0.97909999999999997</v>
      </c>
      <c r="H5604">
        <v>-1.2684</v>
      </c>
      <c r="I5604">
        <v>-0.61729999999999996</v>
      </c>
      <c r="J5604">
        <v>-0.63390000000000002</v>
      </c>
      <c r="K5604">
        <v>-1.5516999999999999</v>
      </c>
    </row>
    <row r="5605" spans="1:11" x14ac:dyDescent="0.2">
      <c r="A5605" s="1">
        <v>44316</v>
      </c>
      <c r="B5605">
        <v>-0.7712</v>
      </c>
      <c r="C5605">
        <v>-2.1429</v>
      </c>
      <c r="D5605">
        <v>0.36559999999999998</v>
      </c>
      <c r="E5605">
        <v>0.91949999999999998</v>
      </c>
      <c r="F5605">
        <v>-2.2444000000000002</v>
      </c>
      <c r="G5605">
        <v>-2.2499999999999999E-2</v>
      </c>
      <c r="H5605">
        <v>-1.2684</v>
      </c>
      <c r="I5605">
        <v>0.82820000000000005</v>
      </c>
      <c r="J5605">
        <v>-0.3987</v>
      </c>
      <c r="K5605">
        <v>2.9098000000000002</v>
      </c>
    </row>
    <row r="5606" spans="1:11" x14ac:dyDescent="0.2">
      <c r="A5606" s="1">
        <v>44317</v>
      </c>
      <c r="B5606">
        <v>-0.7712</v>
      </c>
      <c r="C5606">
        <v>-2.1429</v>
      </c>
      <c r="D5606">
        <v>0.36559999999999998</v>
      </c>
      <c r="E5606">
        <v>0.91949999999999998</v>
      </c>
      <c r="F5606">
        <v>-2.2444000000000002</v>
      </c>
      <c r="G5606">
        <v>-2.2499999999999999E-2</v>
      </c>
      <c r="H5606">
        <v>-1.2684</v>
      </c>
      <c r="I5606">
        <v>0.82820000000000005</v>
      </c>
      <c r="J5606">
        <v>-0.3987</v>
      </c>
      <c r="K5606">
        <v>2.9098000000000002</v>
      </c>
    </row>
    <row r="5607" spans="1:11" x14ac:dyDescent="0.2">
      <c r="A5607" s="1">
        <v>44318</v>
      </c>
      <c r="B5607">
        <v>-0.7712</v>
      </c>
      <c r="C5607">
        <v>-2.1429</v>
      </c>
      <c r="D5607">
        <v>0.36559999999999998</v>
      </c>
      <c r="E5607">
        <v>0.91949999999999998</v>
      </c>
      <c r="F5607">
        <v>-2.2444000000000002</v>
      </c>
      <c r="G5607">
        <v>-2.2499999999999999E-2</v>
      </c>
      <c r="H5607">
        <v>-1.2684</v>
      </c>
      <c r="I5607">
        <v>0.82820000000000005</v>
      </c>
      <c r="J5607">
        <v>-0.3987</v>
      </c>
      <c r="K5607">
        <v>2.9098000000000002</v>
      </c>
    </row>
    <row r="5608" spans="1:11" x14ac:dyDescent="0.2">
      <c r="A5608" s="1">
        <v>44319</v>
      </c>
      <c r="B5608">
        <v>0.71240000000000003</v>
      </c>
      <c r="C5608">
        <v>-2.1429</v>
      </c>
      <c r="D5608">
        <v>1.0018</v>
      </c>
      <c r="E5608">
        <v>0.91949999999999998</v>
      </c>
      <c r="F5608">
        <v>-2.2444000000000002</v>
      </c>
      <c r="G5608">
        <v>0.71930000000000005</v>
      </c>
      <c r="H5608">
        <v>-1.2684</v>
      </c>
      <c r="I5608">
        <v>1.0266999999999999</v>
      </c>
      <c r="J5608">
        <v>1.0674999999999999</v>
      </c>
      <c r="K5608">
        <v>1.3902000000000001</v>
      </c>
    </row>
    <row r="5609" spans="1:11" x14ac:dyDescent="0.2">
      <c r="A5609" s="1">
        <v>44320</v>
      </c>
      <c r="B5609">
        <v>-0.38590000000000002</v>
      </c>
      <c r="C5609">
        <v>-2.1429</v>
      </c>
      <c r="D5609">
        <v>-2.1640999999999999</v>
      </c>
      <c r="E5609">
        <v>0.91949999999999998</v>
      </c>
      <c r="F5609">
        <v>-2.2444000000000002</v>
      </c>
      <c r="G5609">
        <v>-1.1157999999999999</v>
      </c>
      <c r="H5609">
        <v>-1.2684</v>
      </c>
      <c r="I5609">
        <v>-2.0325000000000002</v>
      </c>
      <c r="J5609">
        <v>-1.8220000000000001</v>
      </c>
      <c r="K5609">
        <v>-1.7662</v>
      </c>
    </row>
    <row r="5610" spans="1:11" x14ac:dyDescent="0.2">
      <c r="A5610" s="1">
        <v>44321</v>
      </c>
      <c r="B5610">
        <v>-6.7299999999999999E-2</v>
      </c>
      <c r="C5610">
        <v>-2.1429</v>
      </c>
      <c r="D5610">
        <v>-0.19320000000000001</v>
      </c>
      <c r="E5610">
        <v>0.91949999999999998</v>
      </c>
      <c r="F5610">
        <v>-2.2444000000000002</v>
      </c>
      <c r="G5610">
        <v>1.1960999999999999</v>
      </c>
      <c r="H5610">
        <v>-1.2684</v>
      </c>
      <c r="I5610">
        <v>3.5270000000000001</v>
      </c>
      <c r="J5610">
        <v>1.2102999999999999</v>
      </c>
      <c r="K5610">
        <v>1.4903999999999999</v>
      </c>
    </row>
    <row r="5611" spans="1:11" x14ac:dyDescent="0.2">
      <c r="A5611" s="1">
        <v>44322</v>
      </c>
      <c r="B5611">
        <v>1.0107999999999999</v>
      </c>
      <c r="C5611">
        <v>-2.1429</v>
      </c>
      <c r="D5611">
        <v>1.2585</v>
      </c>
      <c r="E5611">
        <v>0.91949999999999998</v>
      </c>
      <c r="F5611">
        <v>-2.2444000000000002</v>
      </c>
      <c r="G5611">
        <v>1.3381000000000001</v>
      </c>
      <c r="H5611">
        <v>-1.2684</v>
      </c>
      <c r="I5611">
        <v>-0.60119999999999996</v>
      </c>
      <c r="J5611">
        <v>1.1959</v>
      </c>
      <c r="K5611">
        <v>1.5152000000000001</v>
      </c>
    </row>
    <row r="5612" spans="1:11" x14ac:dyDescent="0.2">
      <c r="A5612" s="1">
        <v>44323</v>
      </c>
      <c r="B5612">
        <v>0.80049999999999999</v>
      </c>
      <c r="C5612">
        <v>-2.1429</v>
      </c>
      <c r="D5612">
        <v>1.4339999999999999</v>
      </c>
      <c r="E5612">
        <v>0.91949999999999998</v>
      </c>
      <c r="F5612">
        <v>-2.2444000000000002</v>
      </c>
      <c r="G5612">
        <v>1.1884000000000001</v>
      </c>
      <c r="H5612">
        <v>-1.2684</v>
      </c>
      <c r="I5612">
        <v>-1.4113</v>
      </c>
      <c r="J5612">
        <v>1.2867999999999999</v>
      </c>
      <c r="K5612">
        <v>0.73480000000000001</v>
      </c>
    </row>
    <row r="5613" spans="1:11" x14ac:dyDescent="0.2">
      <c r="A5613" s="1">
        <v>44324</v>
      </c>
      <c r="B5613">
        <v>0.80049999999999999</v>
      </c>
      <c r="C5613">
        <v>-2.1429</v>
      </c>
      <c r="D5613">
        <v>1.4339999999999999</v>
      </c>
      <c r="E5613">
        <v>0.91949999999999998</v>
      </c>
      <c r="F5613">
        <v>-2.2444000000000002</v>
      </c>
      <c r="G5613">
        <v>1.1884000000000001</v>
      </c>
      <c r="H5613">
        <v>-1.2684</v>
      </c>
      <c r="I5613">
        <v>-1.4113</v>
      </c>
      <c r="J5613">
        <v>1.2867999999999999</v>
      </c>
      <c r="K5613">
        <v>0.73480000000000001</v>
      </c>
    </row>
    <row r="5614" spans="1:11" x14ac:dyDescent="0.2">
      <c r="A5614" s="1">
        <v>44325</v>
      </c>
      <c r="B5614">
        <v>0.80049999999999999</v>
      </c>
      <c r="C5614">
        <v>-2.1429</v>
      </c>
      <c r="D5614">
        <v>1.4339999999999999</v>
      </c>
      <c r="E5614">
        <v>0.91949999999999998</v>
      </c>
      <c r="F5614">
        <v>-2.2444000000000002</v>
      </c>
      <c r="G5614">
        <v>1.1884000000000001</v>
      </c>
      <c r="H5614">
        <v>-1.2684</v>
      </c>
      <c r="I5614">
        <v>-1.4113</v>
      </c>
      <c r="J5614">
        <v>1.2867999999999999</v>
      </c>
      <c r="K5614">
        <v>0.73480000000000001</v>
      </c>
    </row>
    <row r="5615" spans="1:11" x14ac:dyDescent="0.2">
      <c r="A5615" s="1">
        <v>44326</v>
      </c>
      <c r="B5615">
        <v>0.26469999999999999</v>
      </c>
      <c r="C5615">
        <v>-2.1429</v>
      </c>
      <c r="D5615">
        <v>-0.65980000000000005</v>
      </c>
      <c r="E5615">
        <v>0.91949999999999998</v>
      </c>
      <c r="F5615">
        <v>-2.2444000000000002</v>
      </c>
      <c r="G5615">
        <v>0.47849999999999998</v>
      </c>
      <c r="H5615">
        <v>-1.2684</v>
      </c>
      <c r="I5615">
        <v>0.81799999999999995</v>
      </c>
      <c r="J5615">
        <v>0.33700000000000002</v>
      </c>
      <c r="K5615">
        <v>0.4103</v>
      </c>
    </row>
    <row r="5616" spans="1:11" x14ac:dyDescent="0.2">
      <c r="A5616" s="1">
        <v>44327</v>
      </c>
      <c r="B5616">
        <v>-1.7161999999999999</v>
      </c>
      <c r="C5616">
        <v>-2.1429</v>
      </c>
      <c r="D5616">
        <v>-2.2770000000000001</v>
      </c>
      <c r="E5616">
        <v>0.91949999999999998</v>
      </c>
      <c r="F5616">
        <v>-2.2444000000000002</v>
      </c>
      <c r="G5616">
        <v>-2.3810000000000002</v>
      </c>
      <c r="H5616">
        <v>-1.2684</v>
      </c>
      <c r="I5616">
        <v>-0.20280000000000001</v>
      </c>
      <c r="J5616">
        <v>-1.7054</v>
      </c>
      <c r="K5616">
        <v>-1.8161</v>
      </c>
    </row>
    <row r="5617" spans="1:11" x14ac:dyDescent="0.2">
      <c r="A5617" s="1">
        <v>44328</v>
      </c>
      <c r="B5617">
        <v>0.67159999999999997</v>
      </c>
      <c r="C5617">
        <v>-2.1429</v>
      </c>
      <c r="D5617">
        <v>0.4854</v>
      </c>
      <c r="E5617">
        <v>0.91949999999999998</v>
      </c>
      <c r="F5617">
        <v>-2.2444000000000002</v>
      </c>
      <c r="G5617">
        <v>1.0421</v>
      </c>
      <c r="H5617">
        <v>-1.2684</v>
      </c>
      <c r="I5617">
        <v>1.8292999999999999</v>
      </c>
      <c r="J5617">
        <v>-0.3417</v>
      </c>
      <c r="K5617">
        <v>0.76300000000000001</v>
      </c>
    </row>
    <row r="5618" spans="1:11" x14ac:dyDescent="0.2">
      <c r="A5618" s="1">
        <v>44329</v>
      </c>
      <c r="B5618">
        <v>0.67159999999999997</v>
      </c>
      <c r="C5618">
        <v>-2.1429</v>
      </c>
      <c r="D5618">
        <v>0.4854</v>
      </c>
      <c r="E5618">
        <v>0.91949999999999998</v>
      </c>
      <c r="F5618">
        <v>-2.2444000000000002</v>
      </c>
      <c r="G5618">
        <v>1.0421</v>
      </c>
      <c r="H5618">
        <v>-1.2684</v>
      </c>
      <c r="I5618">
        <v>1.8292999999999999</v>
      </c>
      <c r="J5618">
        <v>-0.3417</v>
      </c>
      <c r="K5618">
        <v>0.76300000000000001</v>
      </c>
    </row>
    <row r="5619" spans="1:11" x14ac:dyDescent="0.2">
      <c r="A5619" s="1">
        <v>44330</v>
      </c>
      <c r="B5619">
        <v>0.80049999999999999</v>
      </c>
      <c r="C5619">
        <v>-2.1429</v>
      </c>
      <c r="D5619">
        <v>0.77290000000000003</v>
      </c>
      <c r="E5619">
        <v>0.91949999999999998</v>
      </c>
      <c r="F5619">
        <v>-2.2444000000000002</v>
      </c>
      <c r="G5619">
        <v>0.83389999999999997</v>
      </c>
      <c r="H5619">
        <v>-1.2684</v>
      </c>
      <c r="I5619">
        <v>0.61860000000000004</v>
      </c>
      <c r="J5619">
        <v>0.73860000000000003</v>
      </c>
      <c r="K5619">
        <v>1.1013999999999999</v>
      </c>
    </row>
    <row r="5620" spans="1:11" x14ac:dyDescent="0.2">
      <c r="A5620" s="1">
        <v>44331</v>
      </c>
      <c r="B5620">
        <v>0.80049999999999999</v>
      </c>
      <c r="C5620">
        <v>-2.1429</v>
      </c>
      <c r="D5620">
        <v>0.77290000000000003</v>
      </c>
      <c r="E5620">
        <v>0.91949999999999998</v>
      </c>
      <c r="F5620">
        <v>-2.2444000000000002</v>
      </c>
      <c r="G5620">
        <v>0.83389999999999997</v>
      </c>
      <c r="H5620">
        <v>-1.2684</v>
      </c>
      <c r="I5620">
        <v>0.61860000000000004</v>
      </c>
      <c r="J5620">
        <v>0.73860000000000003</v>
      </c>
      <c r="K5620">
        <v>1.1013999999999999</v>
      </c>
    </row>
    <row r="5621" spans="1:11" x14ac:dyDescent="0.2">
      <c r="A5621" s="1">
        <v>44332</v>
      </c>
      <c r="B5621">
        <v>0.80049999999999999</v>
      </c>
      <c r="C5621">
        <v>-2.1429</v>
      </c>
      <c r="D5621">
        <v>0.77290000000000003</v>
      </c>
      <c r="E5621">
        <v>0.91949999999999998</v>
      </c>
      <c r="F5621">
        <v>-2.2444000000000002</v>
      </c>
      <c r="G5621">
        <v>0.83389999999999997</v>
      </c>
      <c r="H5621">
        <v>-1.2684</v>
      </c>
      <c r="I5621">
        <v>0.61860000000000004</v>
      </c>
      <c r="J5621">
        <v>0.73860000000000003</v>
      </c>
      <c r="K5621">
        <v>1.1013999999999999</v>
      </c>
    </row>
    <row r="5622" spans="1:11" x14ac:dyDescent="0.2">
      <c r="A5622" s="1">
        <v>44333</v>
      </c>
      <c r="B5622">
        <v>-0.39710000000000001</v>
      </c>
      <c r="C5622">
        <v>-2.1429</v>
      </c>
      <c r="D5622">
        <v>-0.28760000000000002</v>
      </c>
      <c r="E5622">
        <v>0.91949999999999998</v>
      </c>
      <c r="F5622">
        <v>-2.2444000000000002</v>
      </c>
      <c r="G5622">
        <v>0.4788</v>
      </c>
      <c r="H5622">
        <v>-1.2684</v>
      </c>
      <c r="I5622">
        <v>-1.0246</v>
      </c>
      <c r="J5622">
        <v>-0.31419999999999998</v>
      </c>
      <c r="K5622">
        <v>-0.27239999999999998</v>
      </c>
    </row>
    <row r="5623" spans="1:11" x14ac:dyDescent="0.2">
      <c r="A5623" s="1">
        <v>44334</v>
      </c>
      <c r="B5623">
        <v>6.6400000000000001E-2</v>
      </c>
      <c r="C5623">
        <v>-2.1429</v>
      </c>
      <c r="D5623">
        <v>-1.25</v>
      </c>
      <c r="E5623">
        <v>0.91949999999999998</v>
      </c>
      <c r="F5623">
        <v>-2.2444000000000002</v>
      </c>
      <c r="G5623">
        <v>-4.3299999999999998E-2</v>
      </c>
      <c r="H5623">
        <v>-1.2684</v>
      </c>
      <c r="I5623">
        <v>-1.0351999999999999</v>
      </c>
      <c r="J5623">
        <v>-0.4728</v>
      </c>
      <c r="K5623">
        <v>-0.36409999999999998</v>
      </c>
    </row>
    <row r="5624" spans="1:11" x14ac:dyDescent="0.2">
      <c r="A5624" s="1">
        <v>44335</v>
      </c>
      <c r="B5624">
        <v>-2.988</v>
      </c>
      <c r="C5624">
        <v>-2.1429</v>
      </c>
      <c r="D5624">
        <v>-1.85</v>
      </c>
      <c r="E5624">
        <v>0.91949999999999998</v>
      </c>
      <c r="F5624">
        <v>-2.2444000000000002</v>
      </c>
      <c r="G5624">
        <v>-1.8202</v>
      </c>
      <c r="H5624">
        <v>-1.2684</v>
      </c>
      <c r="I5624">
        <v>-1.2551999999999999</v>
      </c>
      <c r="J5624">
        <v>-1.0028999999999999</v>
      </c>
      <c r="K5624">
        <v>-2.2156000000000002</v>
      </c>
    </row>
    <row r="5625" spans="1:11" x14ac:dyDescent="0.2">
      <c r="A5625" s="1">
        <v>44336</v>
      </c>
      <c r="B5625">
        <v>-0.3422</v>
      </c>
      <c r="C5625">
        <v>-2.1429</v>
      </c>
      <c r="D5625">
        <v>0.59519999999999995</v>
      </c>
      <c r="E5625">
        <v>0.91949999999999998</v>
      </c>
      <c r="F5625">
        <v>-2.2444000000000002</v>
      </c>
      <c r="G5625">
        <v>0.48549999999999999</v>
      </c>
      <c r="H5625">
        <v>-1.2684</v>
      </c>
      <c r="I5625">
        <v>-1.0592999999999999</v>
      </c>
      <c r="J5625">
        <v>-0.1333</v>
      </c>
      <c r="K5625">
        <v>-2.3400000000000001E-2</v>
      </c>
    </row>
    <row r="5626" spans="1:11" x14ac:dyDescent="0.2">
      <c r="A5626" s="1">
        <v>44337</v>
      </c>
      <c r="B5626">
        <v>0.13739999999999999</v>
      </c>
      <c r="C5626">
        <v>-2.1429</v>
      </c>
      <c r="D5626">
        <v>0</v>
      </c>
      <c r="E5626">
        <v>0.91949999999999998</v>
      </c>
      <c r="F5626">
        <v>-2.2444000000000002</v>
      </c>
      <c r="G5626">
        <v>1.3616999999999999</v>
      </c>
      <c r="H5626">
        <v>-1.2684</v>
      </c>
      <c r="I5626">
        <v>-0.42830000000000001</v>
      </c>
      <c r="J5626">
        <v>2.6700000000000002E-2</v>
      </c>
      <c r="K5626">
        <v>0.21029999999999999</v>
      </c>
    </row>
    <row r="5627" spans="1:11" x14ac:dyDescent="0.2">
      <c r="A5627" s="1">
        <v>44338</v>
      </c>
      <c r="B5627">
        <v>0.13739999999999999</v>
      </c>
      <c r="C5627">
        <v>-2.1429</v>
      </c>
      <c r="D5627">
        <v>0</v>
      </c>
      <c r="E5627">
        <v>0.91949999999999998</v>
      </c>
      <c r="F5627">
        <v>-2.2444000000000002</v>
      </c>
      <c r="G5627">
        <v>1.3616999999999999</v>
      </c>
      <c r="H5627">
        <v>-1.2684</v>
      </c>
      <c r="I5627">
        <v>-0.42830000000000001</v>
      </c>
      <c r="J5627">
        <v>2.6700000000000002E-2</v>
      </c>
      <c r="K5627">
        <v>0.21029999999999999</v>
      </c>
    </row>
    <row r="5628" spans="1:11" x14ac:dyDescent="0.2">
      <c r="A5628" s="1">
        <v>44339</v>
      </c>
      <c r="B5628">
        <v>0.13739999999999999</v>
      </c>
      <c r="C5628">
        <v>-2.1429</v>
      </c>
      <c r="D5628">
        <v>0</v>
      </c>
      <c r="E5628">
        <v>0.91949999999999998</v>
      </c>
      <c r="F5628">
        <v>-2.2444000000000002</v>
      </c>
      <c r="G5628">
        <v>1.3616999999999999</v>
      </c>
      <c r="H5628">
        <v>-1.2684</v>
      </c>
      <c r="I5628">
        <v>-0.42830000000000001</v>
      </c>
      <c r="J5628">
        <v>2.6700000000000002E-2</v>
      </c>
      <c r="K5628">
        <v>0.21029999999999999</v>
      </c>
    </row>
    <row r="5629" spans="1:11" x14ac:dyDescent="0.2">
      <c r="A5629" s="1">
        <v>44340</v>
      </c>
      <c r="B5629">
        <v>0.13739999999999999</v>
      </c>
      <c r="C5629">
        <v>-2.1429</v>
      </c>
      <c r="D5629">
        <v>0</v>
      </c>
      <c r="E5629">
        <v>0.91949999999999998</v>
      </c>
      <c r="F5629">
        <v>-2.2444000000000002</v>
      </c>
      <c r="G5629">
        <v>1.3616999999999999</v>
      </c>
      <c r="H5629">
        <v>-1.2684</v>
      </c>
      <c r="I5629">
        <v>-0.42830000000000001</v>
      </c>
      <c r="J5629">
        <v>2.6700000000000002E-2</v>
      </c>
      <c r="K5629">
        <v>0.21029999999999999</v>
      </c>
    </row>
    <row r="5630" spans="1:11" x14ac:dyDescent="0.2">
      <c r="A5630" s="1">
        <v>44341</v>
      </c>
      <c r="B5630">
        <v>6.8599999999999994E-2</v>
      </c>
      <c r="C5630">
        <v>-2.1429</v>
      </c>
      <c r="D5630">
        <v>-0.98619999999999997</v>
      </c>
      <c r="E5630">
        <v>0.91949999999999998</v>
      </c>
      <c r="F5630">
        <v>-2.2444000000000002</v>
      </c>
      <c r="G5630">
        <v>-0.67169999999999996</v>
      </c>
      <c r="H5630">
        <v>-1.2684</v>
      </c>
      <c r="I5630">
        <v>2.5806</v>
      </c>
      <c r="J5630">
        <v>-0.18679999999999999</v>
      </c>
      <c r="K5630">
        <v>4.6600000000000003E-2</v>
      </c>
    </row>
    <row r="5631" spans="1:11" x14ac:dyDescent="0.2">
      <c r="A5631" s="1">
        <v>44342</v>
      </c>
      <c r="B5631">
        <v>0.4798</v>
      </c>
      <c r="C5631">
        <v>-2.1429</v>
      </c>
      <c r="D5631">
        <v>-0.79679999999999995</v>
      </c>
      <c r="E5631">
        <v>0.91949999999999998</v>
      </c>
      <c r="F5631">
        <v>-2.2444000000000002</v>
      </c>
      <c r="G5631">
        <v>-0.3054</v>
      </c>
      <c r="H5631">
        <v>-1.2684</v>
      </c>
      <c r="I5631">
        <v>-1.4675</v>
      </c>
      <c r="J5631">
        <v>0.107</v>
      </c>
      <c r="K5631">
        <v>-9.3200000000000005E-2</v>
      </c>
    </row>
    <row r="5632" spans="1:11" x14ac:dyDescent="0.2">
      <c r="A5632" s="1">
        <v>44343</v>
      </c>
      <c r="B5632">
        <v>2.3874</v>
      </c>
      <c r="C5632">
        <v>-2.1429</v>
      </c>
      <c r="D5632">
        <v>0.60240000000000005</v>
      </c>
      <c r="E5632">
        <v>0.91949999999999998</v>
      </c>
      <c r="F5632">
        <v>-2.2444000000000002</v>
      </c>
      <c r="G5632">
        <v>2.1444000000000001</v>
      </c>
      <c r="H5632">
        <v>-1.2684</v>
      </c>
      <c r="I5632">
        <v>1.9149</v>
      </c>
      <c r="J5632">
        <v>0</v>
      </c>
      <c r="K5632">
        <v>1.1196999999999999</v>
      </c>
    </row>
    <row r="5633" spans="1:11" x14ac:dyDescent="0.2">
      <c r="A5633" s="1">
        <v>44344</v>
      </c>
      <c r="B5633">
        <v>-0.13320000000000001</v>
      </c>
      <c r="C5633">
        <v>-2.1429</v>
      </c>
      <c r="D5633">
        <v>0.8982</v>
      </c>
      <c r="E5633">
        <v>0.91949999999999998</v>
      </c>
      <c r="F5633">
        <v>-2.2444000000000002</v>
      </c>
      <c r="G5633">
        <v>0.57840000000000003</v>
      </c>
      <c r="H5633">
        <v>-1.2684</v>
      </c>
      <c r="I5633">
        <v>1.2525999999999999</v>
      </c>
      <c r="J5633">
        <v>1.1485000000000001</v>
      </c>
      <c r="K5633">
        <v>0.43830000000000002</v>
      </c>
    </row>
    <row r="5634" spans="1:11" x14ac:dyDescent="0.2">
      <c r="A5634" s="1">
        <v>44345</v>
      </c>
      <c r="B5634">
        <v>-0.13320000000000001</v>
      </c>
      <c r="C5634">
        <v>-2.1429</v>
      </c>
      <c r="D5634">
        <v>0.8982</v>
      </c>
      <c r="E5634">
        <v>0.91949999999999998</v>
      </c>
      <c r="F5634">
        <v>-2.2444000000000002</v>
      </c>
      <c r="G5634">
        <v>0.57840000000000003</v>
      </c>
      <c r="H5634">
        <v>-1.2684</v>
      </c>
      <c r="I5634">
        <v>1.2525999999999999</v>
      </c>
      <c r="J5634">
        <v>1.1485000000000001</v>
      </c>
      <c r="K5634">
        <v>0.43830000000000002</v>
      </c>
    </row>
    <row r="5635" spans="1:11" x14ac:dyDescent="0.2">
      <c r="A5635" s="1">
        <v>44346</v>
      </c>
      <c r="B5635">
        <v>-0.13320000000000001</v>
      </c>
      <c r="C5635">
        <v>-2.1429</v>
      </c>
      <c r="D5635">
        <v>0.8982</v>
      </c>
      <c r="E5635">
        <v>0.91949999999999998</v>
      </c>
      <c r="F5635">
        <v>-2.2444000000000002</v>
      </c>
      <c r="G5635">
        <v>0.57840000000000003</v>
      </c>
      <c r="H5635">
        <v>-1.2684</v>
      </c>
      <c r="I5635">
        <v>1.2525999999999999</v>
      </c>
      <c r="J5635">
        <v>1.1485000000000001</v>
      </c>
      <c r="K5635">
        <v>0.43830000000000002</v>
      </c>
    </row>
    <row r="5636" spans="1:11" x14ac:dyDescent="0.2">
      <c r="A5636" s="1">
        <v>44347</v>
      </c>
      <c r="B5636">
        <v>-1.0673999999999999</v>
      </c>
      <c r="C5636">
        <v>-2.1429</v>
      </c>
      <c r="D5636">
        <v>-0.69240000000000002</v>
      </c>
      <c r="E5636">
        <v>0.91949999999999998</v>
      </c>
      <c r="F5636">
        <v>-2.2444000000000002</v>
      </c>
      <c r="G5636">
        <v>-0.6603</v>
      </c>
      <c r="H5636">
        <v>-1.2684</v>
      </c>
      <c r="I5636">
        <v>0.41239999999999999</v>
      </c>
      <c r="J5636">
        <v>-0.81859999999999999</v>
      </c>
      <c r="K5636">
        <v>-0.78090000000000004</v>
      </c>
    </row>
    <row r="5637" spans="1:11" x14ac:dyDescent="0.2">
      <c r="A5637" s="1">
        <v>44348</v>
      </c>
      <c r="B5637">
        <v>0.53939999999999999</v>
      </c>
      <c r="C5637">
        <v>-2.1429</v>
      </c>
      <c r="D5637">
        <v>0.69720000000000004</v>
      </c>
      <c r="E5637">
        <v>0.91949999999999998</v>
      </c>
      <c r="F5637">
        <v>-2.2444000000000002</v>
      </c>
      <c r="G5637">
        <v>0.98629999999999995</v>
      </c>
      <c r="H5637">
        <v>-1.2684</v>
      </c>
      <c r="I5637">
        <v>-0.41070000000000001</v>
      </c>
      <c r="J5637">
        <v>0.77210000000000001</v>
      </c>
      <c r="K5637">
        <v>0.71760000000000002</v>
      </c>
    </row>
    <row r="5638" spans="1:11" x14ac:dyDescent="0.2">
      <c r="A5638" s="1">
        <v>44349</v>
      </c>
      <c r="B5638">
        <v>-0.1341</v>
      </c>
      <c r="C5638">
        <v>-2.1429</v>
      </c>
      <c r="D5638">
        <v>-0.49459999999999998</v>
      </c>
      <c r="E5638">
        <v>0.91949999999999998</v>
      </c>
      <c r="F5638">
        <v>-2.2444000000000002</v>
      </c>
      <c r="G5638">
        <v>-0.82799999999999996</v>
      </c>
      <c r="H5638">
        <v>-1.2684</v>
      </c>
      <c r="I5638">
        <v>-1.0308999999999999</v>
      </c>
      <c r="J5638">
        <v>-0.4491</v>
      </c>
      <c r="K5638">
        <v>-0.52859999999999996</v>
      </c>
    </row>
    <row r="5639" spans="1:11" x14ac:dyDescent="0.2">
      <c r="A5639" s="1">
        <v>44350</v>
      </c>
      <c r="B5639">
        <v>-6.7199999999999996E-2</v>
      </c>
      <c r="C5639">
        <v>-2.1429</v>
      </c>
      <c r="D5639">
        <v>9.9400000000000002E-2</v>
      </c>
      <c r="E5639">
        <v>0.91949999999999998</v>
      </c>
      <c r="F5639">
        <v>-2.2444000000000002</v>
      </c>
      <c r="G5639">
        <v>-0.25690000000000002</v>
      </c>
      <c r="H5639">
        <v>-1.2684</v>
      </c>
      <c r="I5639">
        <v>0</v>
      </c>
      <c r="J5639">
        <v>-2.6499999999999999E-2</v>
      </c>
      <c r="K5639">
        <v>9.2399999999999996E-2</v>
      </c>
    </row>
    <row r="5640" spans="1:11" x14ac:dyDescent="0.2">
      <c r="A5640" s="1">
        <v>44351</v>
      </c>
      <c r="B5640">
        <v>-0.53759999999999997</v>
      </c>
      <c r="C5640">
        <v>-2.1429</v>
      </c>
      <c r="D5640">
        <v>-0.5958</v>
      </c>
      <c r="E5640">
        <v>0.91949999999999998</v>
      </c>
      <c r="F5640">
        <v>-2.2444000000000002</v>
      </c>
      <c r="G5640">
        <v>-1.0947</v>
      </c>
      <c r="H5640">
        <v>-1.2684</v>
      </c>
      <c r="I5640">
        <v>0.625</v>
      </c>
      <c r="J5640">
        <v>0.21240000000000001</v>
      </c>
      <c r="K5640">
        <v>-0.43859999999999999</v>
      </c>
    </row>
    <row r="5641" spans="1:11" x14ac:dyDescent="0.2">
      <c r="A5641" s="1">
        <v>44352</v>
      </c>
      <c r="B5641">
        <v>-0.53759999999999997</v>
      </c>
      <c r="C5641">
        <v>-2.1429</v>
      </c>
      <c r="D5641">
        <v>-0.5958</v>
      </c>
      <c r="E5641">
        <v>0.91949999999999998</v>
      </c>
      <c r="F5641">
        <v>-2.2444000000000002</v>
      </c>
      <c r="G5641">
        <v>-1.0947</v>
      </c>
      <c r="H5641">
        <v>-1.2684</v>
      </c>
      <c r="I5641">
        <v>0.625</v>
      </c>
      <c r="J5641">
        <v>0.21240000000000001</v>
      </c>
      <c r="K5641">
        <v>-0.43859999999999999</v>
      </c>
    </row>
    <row r="5642" spans="1:11" x14ac:dyDescent="0.2">
      <c r="A5642" s="1">
        <v>44353</v>
      </c>
      <c r="B5642">
        <v>-0.53759999999999997</v>
      </c>
      <c r="C5642">
        <v>-2.1429</v>
      </c>
      <c r="D5642">
        <v>-0.5958</v>
      </c>
      <c r="E5642">
        <v>0.91949999999999998</v>
      </c>
      <c r="F5642">
        <v>-2.2444000000000002</v>
      </c>
      <c r="G5642">
        <v>-1.0947</v>
      </c>
      <c r="H5642">
        <v>-1.2684</v>
      </c>
      <c r="I5642">
        <v>0.625</v>
      </c>
      <c r="J5642">
        <v>0.21240000000000001</v>
      </c>
      <c r="K5642">
        <v>-0.43859999999999999</v>
      </c>
    </row>
    <row r="5643" spans="1:11" x14ac:dyDescent="0.2">
      <c r="A5643" s="1">
        <v>44354</v>
      </c>
      <c r="B5643">
        <v>-0.67569999999999997</v>
      </c>
      <c r="C5643">
        <v>-2.1429</v>
      </c>
      <c r="D5643">
        <v>-0.24979999999999999</v>
      </c>
      <c r="E5643">
        <v>0.91949999999999998</v>
      </c>
      <c r="F5643">
        <v>-2.2444000000000002</v>
      </c>
      <c r="G5643">
        <v>-0.2387</v>
      </c>
      <c r="H5643">
        <v>-1.2684</v>
      </c>
      <c r="I5643">
        <v>-0.20699999999999999</v>
      </c>
      <c r="J5643">
        <v>-0.98009999999999997</v>
      </c>
      <c r="K5643">
        <v>-0.8347</v>
      </c>
    </row>
    <row r="5644" spans="1:11" x14ac:dyDescent="0.2">
      <c r="A5644" s="1">
        <v>44355</v>
      </c>
      <c r="B5644">
        <v>0</v>
      </c>
      <c r="C5644">
        <v>-2.1429</v>
      </c>
      <c r="D5644">
        <v>-0.50080000000000002</v>
      </c>
      <c r="E5644">
        <v>0.91949999999999998</v>
      </c>
      <c r="F5644">
        <v>-2.2444000000000002</v>
      </c>
      <c r="G5644">
        <v>-2.18E-2</v>
      </c>
      <c r="H5644">
        <v>-1.2684</v>
      </c>
      <c r="I5644">
        <v>-0.82989999999999997</v>
      </c>
      <c r="J5644">
        <v>-0.1605</v>
      </c>
      <c r="K5644">
        <v>-0.79490000000000005</v>
      </c>
    </row>
    <row r="5645" spans="1:11" x14ac:dyDescent="0.2">
      <c r="A5645" s="1">
        <v>44356</v>
      </c>
      <c r="B5645">
        <v>-0.47620000000000001</v>
      </c>
      <c r="C5645">
        <v>-2.1429</v>
      </c>
      <c r="D5645">
        <v>-1.1072</v>
      </c>
      <c r="E5645">
        <v>0.91949999999999998</v>
      </c>
      <c r="F5645">
        <v>-2.2444000000000002</v>
      </c>
      <c r="G5645">
        <v>-0.73980000000000001</v>
      </c>
      <c r="H5645">
        <v>-1.2684</v>
      </c>
      <c r="I5645">
        <v>1.2551999999999999</v>
      </c>
      <c r="J5645">
        <v>-0.61629999999999996</v>
      </c>
      <c r="K5645">
        <v>-1.1548</v>
      </c>
    </row>
    <row r="5646" spans="1:11" x14ac:dyDescent="0.2">
      <c r="A5646" s="1">
        <v>44357</v>
      </c>
      <c r="B5646">
        <v>-0.41010000000000002</v>
      </c>
      <c r="C5646">
        <v>-2.1429</v>
      </c>
      <c r="D5646">
        <v>0</v>
      </c>
      <c r="E5646">
        <v>0.91949999999999998</v>
      </c>
      <c r="F5646">
        <v>-2.2444000000000002</v>
      </c>
      <c r="G5646">
        <v>-0.43840000000000001</v>
      </c>
      <c r="H5646">
        <v>-1.2684</v>
      </c>
      <c r="I5646">
        <v>-0.20660000000000001</v>
      </c>
      <c r="J5646">
        <v>-0.72799999999999998</v>
      </c>
      <c r="K5646">
        <v>-9.5399999999999999E-2</v>
      </c>
    </row>
    <row r="5647" spans="1:11" x14ac:dyDescent="0.2">
      <c r="A5647" s="1">
        <v>44358</v>
      </c>
      <c r="B5647">
        <v>0.54910000000000003</v>
      </c>
      <c r="C5647">
        <v>-2.1429</v>
      </c>
      <c r="D5647">
        <v>0.50890000000000002</v>
      </c>
      <c r="E5647">
        <v>0.91949999999999998</v>
      </c>
      <c r="F5647">
        <v>-2.2444000000000002</v>
      </c>
      <c r="G5647">
        <v>0.61650000000000005</v>
      </c>
      <c r="H5647">
        <v>-1.2684</v>
      </c>
      <c r="I5647">
        <v>0.20699999999999999</v>
      </c>
      <c r="J5647">
        <v>0.54320000000000002</v>
      </c>
      <c r="K5647">
        <v>0.8115</v>
      </c>
    </row>
    <row r="5648" spans="1:11" x14ac:dyDescent="0.2">
      <c r="A5648" s="1">
        <v>44359</v>
      </c>
      <c r="B5648">
        <v>0.54910000000000003</v>
      </c>
      <c r="C5648">
        <v>-2.1429</v>
      </c>
      <c r="D5648">
        <v>0.50890000000000002</v>
      </c>
      <c r="E5648">
        <v>0.91949999999999998</v>
      </c>
      <c r="F5648">
        <v>-2.2444000000000002</v>
      </c>
      <c r="G5648">
        <v>0.61650000000000005</v>
      </c>
      <c r="H5648">
        <v>-1.2684</v>
      </c>
      <c r="I5648">
        <v>0.20699999999999999</v>
      </c>
      <c r="J5648">
        <v>0.54320000000000002</v>
      </c>
      <c r="K5648">
        <v>0.8115</v>
      </c>
    </row>
    <row r="5649" spans="1:11" x14ac:dyDescent="0.2">
      <c r="A5649" s="1">
        <v>44360</v>
      </c>
      <c r="B5649">
        <v>0.54910000000000003</v>
      </c>
      <c r="C5649">
        <v>-2.1429</v>
      </c>
      <c r="D5649">
        <v>0.50890000000000002</v>
      </c>
      <c r="E5649">
        <v>0.91949999999999998</v>
      </c>
      <c r="F5649">
        <v>-2.2444000000000002</v>
      </c>
      <c r="G5649">
        <v>0.61650000000000005</v>
      </c>
      <c r="H5649">
        <v>-1.2684</v>
      </c>
      <c r="I5649">
        <v>0.20699999999999999</v>
      </c>
      <c r="J5649">
        <v>0.54320000000000002</v>
      </c>
      <c r="K5649">
        <v>0.8115</v>
      </c>
    </row>
    <row r="5650" spans="1:11" x14ac:dyDescent="0.2">
      <c r="A5650" s="1">
        <v>44361</v>
      </c>
      <c r="B5650">
        <v>0.54610000000000003</v>
      </c>
      <c r="C5650">
        <v>-2.1429</v>
      </c>
      <c r="D5650">
        <v>-0.1013</v>
      </c>
      <c r="E5650">
        <v>0.91949999999999998</v>
      </c>
      <c r="F5650">
        <v>-2.2444000000000002</v>
      </c>
      <c r="G5650">
        <v>6.5600000000000006E-2</v>
      </c>
      <c r="H5650">
        <v>-1.2684</v>
      </c>
      <c r="I5650">
        <v>0.61980000000000002</v>
      </c>
      <c r="J5650">
        <v>0.35120000000000001</v>
      </c>
      <c r="K5650">
        <v>0.37880000000000003</v>
      </c>
    </row>
    <row r="5651" spans="1:11" x14ac:dyDescent="0.2">
      <c r="A5651" s="1">
        <v>44362</v>
      </c>
      <c r="B5651">
        <v>0.33939999999999998</v>
      </c>
      <c r="C5651">
        <v>-2.1429</v>
      </c>
      <c r="D5651">
        <v>1.8753</v>
      </c>
      <c r="E5651">
        <v>0.91949999999999998</v>
      </c>
      <c r="F5651">
        <v>-2.2444000000000002</v>
      </c>
      <c r="G5651">
        <v>0.89659999999999995</v>
      </c>
      <c r="H5651">
        <v>-1.2684</v>
      </c>
      <c r="I5651">
        <v>-0.20530000000000001</v>
      </c>
      <c r="J5651">
        <v>0.67290000000000005</v>
      </c>
      <c r="K5651">
        <v>0.66039999999999999</v>
      </c>
    </row>
    <row r="5652" spans="1:11" x14ac:dyDescent="0.2">
      <c r="A5652" s="1">
        <v>44363</v>
      </c>
      <c r="B5652">
        <v>0.81189999999999996</v>
      </c>
      <c r="C5652">
        <v>-2.1429</v>
      </c>
      <c r="D5652">
        <v>2.1890999999999998</v>
      </c>
      <c r="E5652">
        <v>0.91949999999999998</v>
      </c>
      <c r="F5652">
        <v>-2.2444000000000002</v>
      </c>
      <c r="G5652">
        <v>0.9103</v>
      </c>
      <c r="H5652">
        <v>-1.2684</v>
      </c>
      <c r="I5652">
        <v>-0.82299999999999995</v>
      </c>
      <c r="J5652">
        <v>1.123</v>
      </c>
      <c r="K5652">
        <v>0.93720000000000003</v>
      </c>
    </row>
    <row r="5653" spans="1:11" x14ac:dyDescent="0.2">
      <c r="A5653" s="1">
        <v>44364</v>
      </c>
      <c r="B5653">
        <v>0.4027</v>
      </c>
      <c r="C5653">
        <v>-2.1429</v>
      </c>
      <c r="D5653">
        <v>0.58420000000000005</v>
      </c>
      <c r="E5653">
        <v>0.91949999999999998</v>
      </c>
      <c r="F5653">
        <v>-2.2444000000000002</v>
      </c>
      <c r="G5653">
        <v>4.2999999999999997E-2</v>
      </c>
      <c r="H5653">
        <v>-1.2684</v>
      </c>
      <c r="I5653">
        <v>0.82989999999999997</v>
      </c>
      <c r="J5653">
        <v>0.74029999999999996</v>
      </c>
      <c r="K5653">
        <v>0.2321</v>
      </c>
    </row>
    <row r="5654" spans="1:11" x14ac:dyDescent="0.2">
      <c r="A5654" s="1">
        <v>44365</v>
      </c>
      <c r="B5654">
        <v>-1.3369</v>
      </c>
      <c r="C5654">
        <v>-2.1429</v>
      </c>
      <c r="D5654">
        <v>-2.4201000000000001</v>
      </c>
      <c r="E5654">
        <v>0.91949999999999998</v>
      </c>
      <c r="F5654">
        <v>-2.2444000000000002</v>
      </c>
      <c r="G5654">
        <v>-1.052</v>
      </c>
      <c r="H5654">
        <v>-1.2684</v>
      </c>
      <c r="I5654">
        <v>0.20580000000000001</v>
      </c>
      <c r="J5654">
        <v>-1.3648</v>
      </c>
      <c r="K5654">
        <v>-1.4358</v>
      </c>
    </row>
    <row r="5655" spans="1:11" x14ac:dyDescent="0.2">
      <c r="A5655" s="1">
        <v>44366</v>
      </c>
      <c r="B5655">
        <v>-1.3369</v>
      </c>
      <c r="C5655">
        <v>-2.1429</v>
      </c>
      <c r="D5655">
        <v>-2.4201000000000001</v>
      </c>
      <c r="E5655">
        <v>0.91949999999999998</v>
      </c>
      <c r="F5655">
        <v>-2.2444000000000002</v>
      </c>
      <c r="G5655">
        <v>-1.052</v>
      </c>
      <c r="H5655">
        <v>-1.2684</v>
      </c>
      <c r="I5655">
        <v>0.20580000000000001</v>
      </c>
      <c r="J5655">
        <v>-1.3648</v>
      </c>
      <c r="K5655">
        <v>-1.4358</v>
      </c>
    </row>
    <row r="5656" spans="1:11" x14ac:dyDescent="0.2">
      <c r="A5656" s="1">
        <v>44367</v>
      </c>
      <c r="B5656">
        <v>-1.3369</v>
      </c>
      <c r="C5656">
        <v>-2.1429</v>
      </c>
      <c r="D5656">
        <v>-2.4201000000000001</v>
      </c>
      <c r="E5656">
        <v>0.91949999999999998</v>
      </c>
      <c r="F5656">
        <v>-2.2444000000000002</v>
      </c>
      <c r="G5656">
        <v>-1.052</v>
      </c>
      <c r="H5656">
        <v>-1.2684</v>
      </c>
      <c r="I5656">
        <v>0.20580000000000001</v>
      </c>
      <c r="J5656">
        <v>-1.3648</v>
      </c>
      <c r="K5656">
        <v>-1.4358</v>
      </c>
    </row>
    <row r="5657" spans="1:11" x14ac:dyDescent="0.2">
      <c r="A5657" s="1">
        <v>44368</v>
      </c>
      <c r="B5657">
        <v>0</v>
      </c>
      <c r="C5657">
        <v>-2.1429</v>
      </c>
      <c r="D5657">
        <v>1.3889</v>
      </c>
      <c r="E5657">
        <v>0.91949999999999998</v>
      </c>
      <c r="F5657">
        <v>-2.2444000000000002</v>
      </c>
      <c r="G5657">
        <v>0.39050000000000001</v>
      </c>
      <c r="H5657">
        <v>-1.2684</v>
      </c>
      <c r="I5657">
        <v>-0.41070000000000001</v>
      </c>
      <c r="J5657">
        <v>-0.2661</v>
      </c>
      <c r="K5657">
        <v>2.35E-2</v>
      </c>
    </row>
    <row r="5658" spans="1:11" x14ac:dyDescent="0.2">
      <c r="A5658" s="1">
        <v>44369</v>
      </c>
      <c r="B5658">
        <v>0.20330000000000001</v>
      </c>
      <c r="C5658">
        <v>-2.1429</v>
      </c>
      <c r="D5658">
        <v>0</v>
      </c>
      <c r="E5658">
        <v>0.91949999999999998</v>
      </c>
      <c r="F5658">
        <v>-2.2444000000000002</v>
      </c>
      <c r="G5658">
        <v>-0.23769999999999999</v>
      </c>
      <c r="H5658">
        <v>-1.2684</v>
      </c>
      <c r="I5658">
        <v>-1.0308999999999999</v>
      </c>
      <c r="J5658">
        <v>0.13339999999999999</v>
      </c>
      <c r="K5658">
        <v>-4.7E-2</v>
      </c>
    </row>
    <row r="5659" spans="1:11" x14ac:dyDescent="0.2">
      <c r="A5659" s="1">
        <v>44370</v>
      </c>
      <c r="B5659">
        <v>-1.0818000000000001</v>
      </c>
      <c r="C5659">
        <v>-2.1429</v>
      </c>
      <c r="D5659">
        <v>-0.29349999999999998</v>
      </c>
      <c r="E5659">
        <v>0.91949999999999998</v>
      </c>
      <c r="F5659">
        <v>-2.2444000000000002</v>
      </c>
      <c r="G5659">
        <v>-0.80159999999999998</v>
      </c>
      <c r="H5659">
        <v>-1.2684</v>
      </c>
      <c r="I5659">
        <v>0</v>
      </c>
      <c r="J5659">
        <v>-0.7994</v>
      </c>
      <c r="K5659">
        <v>-0.58750000000000002</v>
      </c>
    </row>
    <row r="5660" spans="1:11" x14ac:dyDescent="0.2">
      <c r="A5660" s="1">
        <v>44371</v>
      </c>
      <c r="B5660">
        <v>-0.13669999999999999</v>
      </c>
      <c r="C5660">
        <v>-2.1429</v>
      </c>
      <c r="D5660">
        <v>0.68689999999999996</v>
      </c>
      <c r="E5660">
        <v>0.91949999999999998</v>
      </c>
      <c r="F5660">
        <v>-2.2444000000000002</v>
      </c>
      <c r="G5660">
        <v>0.82989999999999997</v>
      </c>
      <c r="H5660">
        <v>-1.2684</v>
      </c>
      <c r="I5660">
        <v>-0.83330000000000004</v>
      </c>
      <c r="J5660">
        <v>0.91320000000000001</v>
      </c>
      <c r="K5660">
        <v>0.56740000000000002</v>
      </c>
    </row>
    <row r="5661" spans="1:11" x14ac:dyDescent="0.2">
      <c r="A5661" s="1">
        <v>44372</v>
      </c>
      <c r="B5661">
        <v>0.3422</v>
      </c>
      <c r="C5661">
        <v>-2.1429</v>
      </c>
      <c r="D5661">
        <v>0.68230000000000002</v>
      </c>
      <c r="E5661">
        <v>0.91949999999999998</v>
      </c>
      <c r="F5661">
        <v>-2.2444000000000002</v>
      </c>
      <c r="G5661">
        <v>0.54149999999999998</v>
      </c>
      <c r="H5661">
        <v>-1.2684</v>
      </c>
      <c r="I5661">
        <v>1.6806999999999999</v>
      </c>
      <c r="J5661">
        <v>0.21290000000000001</v>
      </c>
      <c r="K5661">
        <v>-0.14099999999999999</v>
      </c>
    </row>
    <row r="5662" spans="1:11" x14ac:dyDescent="0.2">
      <c r="A5662" s="1">
        <v>44373</v>
      </c>
      <c r="B5662">
        <v>0.3422</v>
      </c>
      <c r="C5662">
        <v>-2.1429</v>
      </c>
      <c r="D5662">
        <v>0.68230000000000002</v>
      </c>
      <c r="E5662">
        <v>0.91949999999999998</v>
      </c>
      <c r="F5662">
        <v>-2.2444000000000002</v>
      </c>
      <c r="G5662">
        <v>0.54149999999999998</v>
      </c>
      <c r="H5662">
        <v>-1.2684</v>
      </c>
      <c r="I5662">
        <v>1.6806999999999999</v>
      </c>
      <c r="J5662">
        <v>0.21290000000000001</v>
      </c>
      <c r="K5662">
        <v>-0.14099999999999999</v>
      </c>
    </row>
    <row r="5663" spans="1:11" x14ac:dyDescent="0.2">
      <c r="A5663" s="1">
        <v>44374</v>
      </c>
      <c r="B5663">
        <v>0.3422</v>
      </c>
      <c r="C5663">
        <v>-2.1429</v>
      </c>
      <c r="D5663">
        <v>0.68230000000000002</v>
      </c>
      <c r="E5663">
        <v>0.91949999999999998</v>
      </c>
      <c r="F5663">
        <v>-2.2444000000000002</v>
      </c>
      <c r="G5663">
        <v>0.54149999999999998</v>
      </c>
      <c r="H5663">
        <v>-1.2684</v>
      </c>
      <c r="I5663">
        <v>1.6806999999999999</v>
      </c>
      <c r="J5663">
        <v>0.21290000000000001</v>
      </c>
      <c r="K5663">
        <v>-0.14099999999999999</v>
      </c>
    </row>
    <row r="5664" spans="1:11" x14ac:dyDescent="0.2">
      <c r="A5664" s="1">
        <v>44375</v>
      </c>
      <c r="B5664">
        <v>-0.75029999999999997</v>
      </c>
      <c r="C5664">
        <v>-2.1429</v>
      </c>
      <c r="D5664">
        <v>-2.4201000000000001</v>
      </c>
      <c r="E5664">
        <v>0.91949999999999998</v>
      </c>
      <c r="F5664">
        <v>-2.2444000000000002</v>
      </c>
      <c r="G5664">
        <v>-0.73240000000000005</v>
      </c>
      <c r="H5664">
        <v>-1.2684</v>
      </c>
      <c r="I5664">
        <v>-1.4462999999999999</v>
      </c>
      <c r="J5664">
        <v>-0.39839999999999998</v>
      </c>
      <c r="K5664">
        <v>-0.96519999999999995</v>
      </c>
    </row>
    <row r="5665" spans="1:11" x14ac:dyDescent="0.2">
      <c r="A5665" s="1">
        <v>44376</v>
      </c>
      <c r="B5665">
        <v>-0.48110000000000003</v>
      </c>
      <c r="C5665">
        <v>-2.1429</v>
      </c>
      <c r="D5665">
        <v>-0.39679999999999999</v>
      </c>
      <c r="E5665">
        <v>0.91949999999999998</v>
      </c>
      <c r="F5665">
        <v>-2.2444000000000002</v>
      </c>
      <c r="G5665">
        <v>-0.58589999999999998</v>
      </c>
      <c r="H5665">
        <v>-1.2684</v>
      </c>
      <c r="I5665">
        <v>0.62890000000000001</v>
      </c>
      <c r="J5665">
        <v>2.6700000000000002E-2</v>
      </c>
      <c r="K5665">
        <v>0.16639999999999999</v>
      </c>
    </row>
    <row r="5666" spans="1:11" x14ac:dyDescent="0.2">
      <c r="A5666" s="1">
        <v>44377</v>
      </c>
      <c r="B5666">
        <v>-0.3453</v>
      </c>
      <c r="C5666">
        <v>-2.1429</v>
      </c>
      <c r="D5666">
        <v>-0.89639999999999997</v>
      </c>
      <c r="E5666">
        <v>0.91949999999999998</v>
      </c>
      <c r="F5666">
        <v>-2.2444000000000002</v>
      </c>
      <c r="G5666">
        <v>-1.8555000000000001</v>
      </c>
      <c r="H5666">
        <v>-1.2684</v>
      </c>
      <c r="I5666">
        <v>0</v>
      </c>
      <c r="J5666">
        <v>-1.0397000000000001</v>
      </c>
      <c r="K5666">
        <v>-0.94920000000000004</v>
      </c>
    </row>
    <row r="5667" spans="1:11" x14ac:dyDescent="0.2">
      <c r="A5667" s="1">
        <v>44378</v>
      </c>
      <c r="B5667">
        <v>0.2079</v>
      </c>
      <c r="C5667">
        <v>-2.1429</v>
      </c>
      <c r="D5667">
        <v>0.30149999999999999</v>
      </c>
      <c r="E5667">
        <v>0.91949999999999998</v>
      </c>
      <c r="F5667">
        <v>-2.2444000000000002</v>
      </c>
      <c r="G5667">
        <v>1.2456</v>
      </c>
      <c r="H5667">
        <v>-1.2684</v>
      </c>
      <c r="I5667">
        <v>1.0417000000000001</v>
      </c>
      <c r="J5667">
        <v>0.2155</v>
      </c>
      <c r="K5667">
        <v>0.69479999999999997</v>
      </c>
    </row>
    <row r="5668" spans="1:11" x14ac:dyDescent="0.2">
      <c r="A5668" s="1">
        <v>44379</v>
      </c>
      <c r="B5668">
        <v>0.27660000000000001</v>
      </c>
      <c r="C5668">
        <v>-2.1429</v>
      </c>
      <c r="D5668">
        <v>-0.2505</v>
      </c>
      <c r="E5668">
        <v>0.91949999999999998</v>
      </c>
      <c r="F5668">
        <v>-2.2444000000000002</v>
      </c>
      <c r="G5668">
        <v>-2.1999999999999999E-2</v>
      </c>
      <c r="H5668">
        <v>-1.2684</v>
      </c>
      <c r="I5668">
        <v>-1.6495</v>
      </c>
      <c r="J5668">
        <v>-1.1828000000000001</v>
      </c>
      <c r="K5668">
        <v>-0.11899999999999999</v>
      </c>
    </row>
    <row r="5669" spans="1:11" x14ac:dyDescent="0.2">
      <c r="A5669" s="1">
        <v>44380</v>
      </c>
      <c r="B5669">
        <v>0.27660000000000001</v>
      </c>
      <c r="C5669">
        <v>-2.1429</v>
      </c>
      <c r="D5669">
        <v>-0.2505</v>
      </c>
      <c r="E5669">
        <v>0.91949999999999998</v>
      </c>
      <c r="F5669">
        <v>-2.2444000000000002</v>
      </c>
      <c r="G5669">
        <v>-2.1999999999999999E-2</v>
      </c>
      <c r="H5669">
        <v>-1.2684</v>
      </c>
      <c r="I5669">
        <v>-1.6495</v>
      </c>
      <c r="J5669">
        <v>-1.1828000000000001</v>
      </c>
      <c r="K5669">
        <v>-0.11899999999999999</v>
      </c>
    </row>
    <row r="5670" spans="1:11" x14ac:dyDescent="0.2">
      <c r="A5670" s="1">
        <v>44381</v>
      </c>
      <c r="B5670">
        <v>0.27660000000000001</v>
      </c>
      <c r="C5670">
        <v>-2.1429</v>
      </c>
      <c r="D5670">
        <v>-0.2505</v>
      </c>
      <c r="E5670">
        <v>0.91949999999999998</v>
      </c>
      <c r="F5670">
        <v>-2.2444000000000002</v>
      </c>
      <c r="G5670">
        <v>-2.1999999999999999E-2</v>
      </c>
      <c r="H5670">
        <v>-1.2684</v>
      </c>
      <c r="I5670">
        <v>-1.6495</v>
      </c>
      <c r="J5670">
        <v>-1.1828000000000001</v>
      </c>
      <c r="K5670">
        <v>-0.11899999999999999</v>
      </c>
    </row>
    <row r="5671" spans="1:11" x14ac:dyDescent="0.2">
      <c r="A5671" s="1">
        <v>44382</v>
      </c>
      <c r="B5671">
        <v>1.0345</v>
      </c>
      <c r="C5671">
        <v>-2.1429</v>
      </c>
      <c r="D5671">
        <v>1.6575</v>
      </c>
      <c r="E5671">
        <v>0.91949999999999998</v>
      </c>
      <c r="F5671">
        <v>-2.2444000000000002</v>
      </c>
      <c r="G5671">
        <v>1.2744</v>
      </c>
      <c r="H5671">
        <v>-1.2684</v>
      </c>
      <c r="I5671">
        <v>0</v>
      </c>
      <c r="J5671">
        <v>0.16320000000000001</v>
      </c>
      <c r="K5671">
        <v>0.52410000000000001</v>
      </c>
    </row>
    <row r="5672" spans="1:11" x14ac:dyDescent="0.2">
      <c r="A5672" s="1">
        <v>44383</v>
      </c>
      <c r="B5672">
        <v>-1.2968999999999999</v>
      </c>
      <c r="C5672">
        <v>-2.1429</v>
      </c>
      <c r="D5672">
        <v>-1.4822</v>
      </c>
      <c r="E5672">
        <v>0.91949999999999998</v>
      </c>
      <c r="F5672">
        <v>-2.2444000000000002</v>
      </c>
      <c r="G5672">
        <v>-1.6922999999999999</v>
      </c>
      <c r="H5672">
        <v>-1.2684</v>
      </c>
      <c r="I5672">
        <v>-0.20960000000000001</v>
      </c>
      <c r="J5672">
        <v>-0.9506</v>
      </c>
      <c r="K5672">
        <v>-1.9194</v>
      </c>
    </row>
    <row r="5673" spans="1:11" x14ac:dyDescent="0.2">
      <c r="A5673" s="1">
        <v>44384</v>
      </c>
      <c r="B5673">
        <v>0.41489999999999999</v>
      </c>
      <c r="C5673">
        <v>-2.1429</v>
      </c>
      <c r="D5673">
        <v>0.4012</v>
      </c>
      <c r="E5673">
        <v>0.91949999999999998</v>
      </c>
      <c r="F5673">
        <v>-2.2444000000000002</v>
      </c>
      <c r="G5673">
        <v>0.72829999999999995</v>
      </c>
      <c r="H5673">
        <v>-1.2684</v>
      </c>
      <c r="I5673">
        <v>0.21010000000000001</v>
      </c>
      <c r="J5673">
        <v>0.8226</v>
      </c>
      <c r="K5673">
        <v>1.2805</v>
      </c>
    </row>
    <row r="5674" spans="1:11" x14ac:dyDescent="0.2">
      <c r="A5674" s="1">
        <v>44385</v>
      </c>
      <c r="B5674">
        <v>-1.5152000000000001</v>
      </c>
      <c r="C5674">
        <v>-2.1429</v>
      </c>
      <c r="D5674">
        <v>-1.4984999999999999</v>
      </c>
      <c r="E5674">
        <v>0.91949999999999998</v>
      </c>
      <c r="F5674">
        <v>-2.2444000000000002</v>
      </c>
      <c r="G5674">
        <v>-2.2349000000000001</v>
      </c>
      <c r="H5674">
        <v>-1.2684</v>
      </c>
      <c r="I5674">
        <v>-0.41930000000000001</v>
      </c>
      <c r="J5674">
        <v>-2.0941000000000001</v>
      </c>
      <c r="K5674">
        <v>-0.95420000000000005</v>
      </c>
    </row>
    <row r="5675" spans="1:11" x14ac:dyDescent="0.2">
      <c r="A5675" s="1">
        <v>44386</v>
      </c>
      <c r="B5675">
        <v>0.90910000000000002</v>
      </c>
      <c r="C5675">
        <v>-2.1429</v>
      </c>
      <c r="D5675">
        <v>1.927</v>
      </c>
      <c r="E5675">
        <v>0.91949999999999998</v>
      </c>
      <c r="F5675">
        <v>-2.2444000000000002</v>
      </c>
      <c r="G5675">
        <v>1.5911999999999999</v>
      </c>
      <c r="H5675">
        <v>-1.2684</v>
      </c>
      <c r="I5675">
        <v>1.6842000000000001</v>
      </c>
      <c r="J5675">
        <v>1.4167000000000001</v>
      </c>
      <c r="K5675">
        <v>1.3969</v>
      </c>
    </row>
    <row r="5676" spans="1:11" x14ac:dyDescent="0.2">
      <c r="A5676" s="1">
        <v>44387</v>
      </c>
      <c r="B5676">
        <v>0.90910000000000002</v>
      </c>
      <c r="C5676">
        <v>-2.1429</v>
      </c>
      <c r="D5676">
        <v>1.927</v>
      </c>
      <c r="E5676">
        <v>0.91949999999999998</v>
      </c>
      <c r="F5676">
        <v>-2.2444000000000002</v>
      </c>
      <c r="G5676">
        <v>1.5911999999999999</v>
      </c>
      <c r="H5676">
        <v>-1.2684</v>
      </c>
      <c r="I5676">
        <v>1.6842000000000001</v>
      </c>
      <c r="J5676">
        <v>1.4167000000000001</v>
      </c>
      <c r="K5676">
        <v>1.3969</v>
      </c>
    </row>
    <row r="5677" spans="1:11" x14ac:dyDescent="0.2">
      <c r="A5677" s="1">
        <v>44388</v>
      </c>
      <c r="B5677">
        <v>0.90910000000000002</v>
      </c>
      <c r="C5677">
        <v>-2.1429</v>
      </c>
      <c r="D5677">
        <v>1.927</v>
      </c>
      <c r="E5677">
        <v>0.91949999999999998</v>
      </c>
      <c r="F5677">
        <v>-2.2444000000000002</v>
      </c>
      <c r="G5677">
        <v>1.5911999999999999</v>
      </c>
      <c r="H5677">
        <v>-1.2684</v>
      </c>
      <c r="I5677">
        <v>1.6842000000000001</v>
      </c>
      <c r="J5677">
        <v>1.4167000000000001</v>
      </c>
      <c r="K5677">
        <v>1.3969</v>
      </c>
    </row>
    <row r="5678" spans="1:11" x14ac:dyDescent="0.2">
      <c r="A5678" s="1">
        <v>44389</v>
      </c>
      <c r="B5678">
        <v>0.76229999999999998</v>
      </c>
      <c r="C5678">
        <v>-2.1429</v>
      </c>
      <c r="D5678">
        <v>0.19900000000000001</v>
      </c>
      <c r="E5678">
        <v>0.91949999999999998</v>
      </c>
      <c r="F5678">
        <v>-2.2444000000000002</v>
      </c>
      <c r="G5678">
        <v>0.90449999999999997</v>
      </c>
      <c r="H5678">
        <v>-1.2684</v>
      </c>
      <c r="I5678">
        <v>-1.2422</v>
      </c>
      <c r="J5678">
        <v>0.65739999999999998</v>
      </c>
      <c r="K5678">
        <v>1.0214000000000001</v>
      </c>
    </row>
    <row r="5679" spans="1:11" x14ac:dyDescent="0.2">
      <c r="A5679" s="1">
        <v>44390</v>
      </c>
      <c r="B5679">
        <v>-0.34389999999999998</v>
      </c>
      <c r="C5679">
        <v>-2.1429</v>
      </c>
      <c r="D5679">
        <v>-0.3972</v>
      </c>
      <c r="E5679">
        <v>0.91949999999999998</v>
      </c>
      <c r="F5679">
        <v>-2.2444000000000002</v>
      </c>
      <c r="G5679">
        <v>-8.7499999999999994E-2</v>
      </c>
      <c r="H5679">
        <v>-1.2684</v>
      </c>
      <c r="I5679">
        <v>0.20960000000000001</v>
      </c>
      <c r="J5679">
        <v>0</v>
      </c>
      <c r="K5679">
        <v>0.58779999999999999</v>
      </c>
    </row>
    <row r="5680" spans="1:11" x14ac:dyDescent="0.2">
      <c r="A5680" s="1">
        <v>44391</v>
      </c>
      <c r="B5680">
        <v>-0.27610000000000001</v>
      </c>
      <c r="C5680">
        <v>-2.1429</v>
      </c>
      <c r="D5680">
        <v>-0.34899999999999998</v>
      </c>
      <c r="E5680">
        <v>0.91949999999999998</v>
      </c>
      <c r="F5680">
        <v>-2.2444000000000002</v>
      </c>
      <c r="G5680">
        <v>-0.48139999999999999</v>
      </c>
      <c r="H5680">
        <v>-1.2684</v>
      </c>
      <c r="I5680">
        <v>-0.41839999999999999</v>
      </c>
      <c r="J5680">
        <v>-0.43540000000000001</v>
      </c>
      <c r="K5680">
        <v>-0.67789999999999995</v>
      </c>
    </row>
    <row r="5681" spans="1:11" x14ac:dyDescent="0.2">
      <c r="A5681" s="1">
        <v>44392</v>
      </c>
      <c r="B5681">
        <v>-0.20760000000000001</v>
      </c>
      <c r="C5681">
        <v>-2.1429</v>
      </c>
      <c r="D5681">
        <v>-0.25009999999999999</v>
      </c>
      <c r="E5681">
        <v>0.91949999999999998</v>
      </c>
      <c r="F5681">
        <v>-2.2444000000000002</v>
      </c>
      <c r="G5681">
        <v>-0.63759999999999994</v>
      </c>
      <c r="H5681">
        <v>-1.2684</v>
      </c>
      <c r="I5681">
        <v>0.84030000000000005</v>
      </c>
      <c r="J5681">
        <v>-0.54659999999999997</v>
      </c>
      <c r="K5681">
        <v>-1.1767000000000001</v>
      </c>
    </row>
    <row r="5682" spans="1:11" x14ac:dyDescent="0.2">
      <c r="A5682" s="1">
        <v>44393</v>
      </c>
      <c r="B5682">
        <v>-0.62409999999999999</v>
      </c>
      <c r="C5682">
        <v>-2.1429</v>
      </c>
      <c r="D5682">
        <v>-0.90269999999999995</v>
      </c>
      <c r="E5682">
        <v>0.91949999999999998</v>
      </c>
      <c r="F5682">
        <v>-2.2444000000000002</v>
      </c>
      <c r="G5682">
        <v>-0.19919999999999999</v>
      </c>
      <c r="H5682">
        <v>-1.2684</v>
      </c>
      <c r="I5682">
        <v>-1.4582999999999999</v>
      </c>
      <c r="J5682">
        <v>0.1099</v>
      </c>
      <c r="K5682">
        <v>-0.5716</v>
      </c>
    </row>
    <row r="5683" spans="1:11" x14ac:dyDescent="0.2">
      <c r="A5683" s="1">
        <v>44394</v>
      </c>
      <c r="B5683">
        <v>-0.62409999999999999</v>
      </c>
      <c r="C5683">
        <v>-2.1429</v>
      </c>
      <c r="D5683">
        <v>-0.90269999999999995</v>
      </c>
      <c r="E5683">
        <v>0.91949999999999998</v>
      </c>
      <c r="F5683">
        <v>-2.2444000000000002</v>
      </c>
      <c r="G5683">
        <v>-0.19919999999999999</v>
      </c>
      <c r="H5683">
        <v>-1.2684</v>
      </c>
      <c r="I5683">
        <v>-1.4582999999999999</v>
      </c>
      <c r="J5683">
        <v>0.1099</v>
      </c>
      <c r="K5683">
        <v>-0.5716</v>
      </c>
    </row>
    <row r="5684" spans="1:11" x14ac:dyDescent="0.2">
      <c r="A5684" s="1">
        <v>44395</v>
      </c>
      <c r="B5684">
        <v>-0.62409999999999999</v>
      </c>
      <c r="C5684">
        <v>-2.1429</v>
      </c>
      <c r="D5684">
        <v>-0.90269999999999995</v>
      </c>
      <c r="E5684">
        <v>0.91949999999999998</v>
      </c>
      <c r="F5684">
        <v>-2.2444000000000002</v>
      </c>
      <c r="G5684">
        <v>-0.19919999999999999</v>
      </c>
      <c r="H5684">
        <v>-1.2684</v>
      </c>
      <c r="I5684">
        <v>-1.4582999999999999</v>
      </c>
      <c r="J5684">
        <v>0.1099</v>
      </c>
      <c r="K5684">
        <v>-0.5716</v>
      </c>
    </row>
    <row r="5685" spans="1:11" x14ac:dyDescent="0.2">
      <c r="A5685" s="1">
        <v>44396</v>
      </c>
      <c r="B5685">
        <v>-2.5122</v>
      </c>
      <c r="C5685">
        <v>-2.1429</v>
      </c>
      <c r="D5685">
        <v>-4.1497999999999999</v>
      </c>
      <c r="E5685">
        <v>0.91949999999999998</v>
      </c>
      <c r="F5685">
        <v>-2.2444000000000002</v>
      </c>
      <c r="G5685">
        <v>-3.5032999999999999</v>
      </c>
      <c r="H5685">
        <v>-1.2684</v>
      </c>
      <c r="I5685">
        <v>-1.2685</v>
      </c>
      <c r="J5685">
        <v>-2.6076999999999999</v>
      </c>
      <c r="K5685">
        <v>-4.2873999999999999</v>
      </c>
    </row>
    <row r="5686" spans="1:11" x14ac:dyDescent="0.2">
      <c r="A5686" s="1">
        <v>44397</v>
      </c>
      <c r="B5686">
        <v>1.5032000000000001</v>
      </c>
      <c r="C5686">
        <v>-2.1429</v>
      </c>
      <c r="D5686">
        <v>1.3728</v>
      </c>
      <c r="E5686">
        <v>0.91949999999999998</v>
      </c>
      <c r="F5686">
        <v>-2.2444000000000002</v>
      </c>
      <c r="G5686">
        <v>2.2059000000000002</v>
      </c>
      <c r="H5686">
        <v>-1.2684</v>
      </c>
      <c r="I5686">
        <v>0</v>
      </c>
      <c r="J5686">
        <v>1.1556</v>
      </c>
      <c r="K5686">
        <v>0.87590000000000001</v>
      </c>
    </row>
    <row r="5687" spans="1:11" x14ac:dyDescent="0.2">
      <c r="A5687" s="1">
        <v>44398</v>
      </c>
      <c r="B5687">
        <v>1.7629999999999999</v>
      </c>
      <c r="C5687">
        <v>-2.1429</v>
      </c>
      <c r="D5687">
        <v>2.8125</v>
      </c>
      <c r="E5687">
        <v>0.91949999999999998</v>
      </c>
      <c r="F5687">
        <v>-2.2444000000000002</v>
      </c>
      <c r="G5687">
        <v>3.1924000000000001</v>
      </c>
      <c r="H5687">
        <v>-1.2684</v>
      </c>
      <c r="I5687">
        <v>-1.7130999999999998</v>
      </c>
      <c r="J5687">
        <v>1.7553999999999998</v>
      </c>
      <c r="K5687">
        <v>2.7785000000000002</v>
      </c>
    </row>
    <row r="5688" spans="1:11" x14ac:dyDescent="0.2">
      <c r="A5688" s="1">
        <v>44399</v>
      </c>
      <c r="B5688">
        <v>0.69299999999999995</v>
      </c>
      <c r="C5688">
        <v>-2.1429</v>
      </c>
      <c r="D5688">
        <v>0.2026</v>
      </c>
      <c r="E5688">
        <v>0.91949999999999998</v>
      </c>
      <c r="F5688">
        <v>-2.2444000000000002</v>
      </c>
      <c r="G5688">
        <v>0.7843</v>
      </c>
      <c r="H5688">
        <v>-1.2684</v>
      </c>
      <c r="I5688">
        <v>3.0501</v>
      </c>
      <c r="J5688">
        <v>0.21909999999999999</v>
      </c>
      <c r="K5688">
        <v>0.2172</v>
      </c>
    </row>
    <row r="5689" spans="1:11" x14ac:dyDescent="0.2">
      <c r="A5689" s="1">
        <v>44400</v>
      </c>
      <c r="B5689">
        <v>-0.27529999999999999</v>
      </c>
      <c r="C5689">
        <v>-2.1429</v>
      </c>
      <c r="D5689">
        <v>0.60670000000000002</v>
      </c>
      <c r="E5689">
        <v>0.91949999999999998</v>
      </c>
      <c r="F5689">
        <v>-2.2444000000000002</v>
      </c>
      <c r="G5689">
        <v>0.5837</v>
      </c>
      <c r="H5689">
        <v>-1.2684</v>
      </c>
      <c r="I5689">
        <v>-0.2114</v>
      </c>
      <c r="J5689">
        <v>0.1913</v>
      </c>
      <c r="K5689">
        <v>0.26490000000000002</v>
      </c>
    </row>
    <row r="5690" spans="1:11" x14ac:dyDescent="0.2">
      <c r="A5690" s="1">
        <v>44401</v>
      </c>
      <c r="B5690">
        <v>-0.27529999999999999</v>
      </c>
      <c r="C5690">
        <v>-2.1429</v>
      </c>
      <c r="D5690">
        <v>0.60670000000000002</v>
      </c>
      <c r="E5690">
        <v>0.91949999999999998</v>
      </c>
      <c r="F5690">
        <v>-2.2444000000000002</v>
      </c>
      <c r="G5690">
        <v>0.5837</v>
      </c>
      <c r="H5690">
        <v>-1.2684</v>
      </c>
      <c r="I5690">
        <v>-0.2114</v>
      </c>
      <c r="J5690">
        <v>0.1913</v>
      </c>
      <c r="K5690">
        <v>0.26490000000000002</v>
      </c>
    </row>
    <row r="5691" spans="1:11" x14ac:dyDescent="0.2">
      <c r="A5691" s="1">
        <v>44402</v>
      </c>
      <c r="B5691">
        <v>-0.27529999999999999</v>
      </c>
      <c r="C5691">
        <v>-2.1429</v>
      </c>
      <c r="D5691">
        <v>0.60670000000000002</v>
      </c>
      <c r="E5691">
        <v>0.91949999999999998</v>
      </c>
      <c r="F5691">
        <v>-2.2444000000000002</v>
      </c>
      <c r="G5691">
        <v>0.5837</v>
      </c>
      <c r="H5691">
        <v>-1.2684</v>
      </c>
      <c r="I5691">
        <v>-0.2114</v>
      </c>
      <c r="J5691">
        <v>0.1913</v>
      </c>
      <c r="K5691">
        <v>0.26490000000000002</v>
      </c>
    </row>
    <row r="5692" spans="1:11" x14ac:dyDescent="0.2">
      <c r="A5692" s="1">
        <v>44403</v>
      </c>
      <c r="B5692">
        <v>0.48309999999999997</v>
      </c>
      <c r="C5692">
        <v>-2.1429</v>
      </c>
      <c r="D5692">
        <v>0.50249999999999995</v>
      </c>
      <c r="E5692">
        <v>0.91949999999999998</v>
      </c>
      <c r="F5692">
        <v>-2.2444000000000002</v>
      </c>
      <c r="G5692">
        <v>0.77370000000000005</v>
      </c>
      <c r="H5692">
        <v>-1.2684</v>
      </c>
      <c r="I5692">
        <v>-1.0592999999999999</v>
      </c>
      <c r="J5692">
        <v>0.5181</v>
      </c>
      <c r="K5692">
        <v>0.57650000000000001</v>
      </c>
    </row>
    <row r="5693" spans="1:11" x14ac:dyDescent="0.2">
      <c r="A5693" s="1">
        <v>44404</v>
      </c>
      <c r="B5693">
        <v>-0.41210000000000002</v>
      </c>
      <c r="C5693">
        <v>-2.1429</v>
      </c>
      <c r="D5693">
        <v>-0.35</v>
      </c>
      <c r="E5693">
        <v>0.91949999999999998</v>
      </c>
      <c r="F5693">
        <v>-2.2444000000000002</v>
      </c>
      <c r="G5693">
        <v>-0.38390000000000002</v>
      </c>
      <c r="H5693">
        <v>-1.2684</v>
      </c>
      <c r="I5693">
        <v>-0.21410000000000001</v>
      </c>
      <c r="J5693">
        <v>-0.37980000000000003</v>
      </c>
      <c r="K5693">
        <v>-7.17E-2</v>
      </c>
    </row>
    <row r="5694" spans="1:11" x14ac:dyDescent="0.2">
      <c r="A5694" s="1">
        <v>44405</v>
      </c>
      <c r="B5694">
        <v>-0.3448</v>
      </c>
      <c r="C5694">
        <v>-2.1429</v>
      </c>
      <c r="D5694">
        <v>-0.25090000000000001</v>
      </c>
      <c r="E5694">
        <v>0.91949999999999998</v>
      </c>
      <c r="F5694">
        <v>-2.2444000000000002</v>
      </c>
      <c r="G5694">
        <v>-4.2799999999999998E-2</v>
      </c>
      <c r="H5694">
        <v>-1.2684</v>
      </c>
      <c r="I5694">
        <v>0.21460000000000001</v>
      </c>
      <c r="J5694">
        <v>5.45E-2</v>
      </c>
      <c r="K5694">
        <v>0.43020000000000003</v>
      </c>
    </row>
    <row r="5695" spans="1:11" x14ac:dyDescent="0.2">
      <c r="A5695" s="1">
        <v>44406</v>
      </c>
      <c r="B5695">
        <v>-6.9199999999999998E-2</v>
      </c>
      <c r="C5695">
        <v>-2.1429</v>
      </c>
      <c r="D5695">
        <v>0.10059999999999999</v>
      </c>
      <c r="E5695">
        <v>0.91949999999999998</v>
      </c>
      <c r="F5695">
        <v>-2.2444000000000002</v>
      </c>
      <c r="G5695">
        <v>0.51400000000000001</v>
      </c>
      <c r="H5695">
        <v>-1.2684</v>
      </c>
      <c r="I5695">
        <v>-0.42830000000000001</v>
      </c>
      <c r="J5695">
        <v>0</v>
      </c>
      <c r="K5695">
        <v>0.85670000000000002</v>
      </c>
    </row>
    <row r="5696" spans="1:11" x14ac:dyDescent="0.2">
      <c r="A5696" s="1">
        <v>44407</v>
      </c>
      <c r="B5696">
        <v>-0.90029999999999999</v>
      </c>
      <c r="C5696">
        <v>-2.1429</v>
      </c>
      <c r="D5696">
        <v>-0.80400000000000005</v>
      </c>
      <c r="E5696">
        <v>0.91949999999999998</v>
      </c>
      <c r="F5696">
        <v>-2.2444000000000002</v>
      </c>
      <c r="G5696">
        <v>-0.27700000000000002</v>
      </c>
      <c r="H5696">
        <v>-1.2684</v>
      </c>
      <c r="I5696">
        <v>-1.0752999999999999</v>
      </c>
      <c r="J5696">
        <v>-0.4355</v>
      </c>
      <c r="K5696">
        <v>-3.2326999999999999</v>
      </c>
    </row>
    <row r="5697" spans="1:11" x14ac:dyDescent="0.2">
      <c r="A5697" s="1">
        <v>44408</v>
      </c>
      <c r="B5697">
        <v>-0.90029999999999999</v>
      </c>
      <c r="C5697">
        <v>-2.1429</v>
      </c>
      <c r="D5697">
        <v>-0.80400000000000005</v>
      </c>
      <c r="E5697">
        <v>0.91949999999999998</v>
      </c>
      <c r="F5697">
        <v>-2.2444000000000002</v>
      </c>
      <c r="G5697">
        <v>-0.27700000000000002</v>
      </c>
      <c r="H5697">
        <v>-1.2684</v>
      </c>
      <c r="I5697">
        <v>-1.0752999999999999</v>
      </c>
      <c r="J5697">
        <v>-0.4355</v>
      </c>
      <c r="K5697">
        <v>-3.2326999999999999</v>
      </c>
    </row>
    <row r="5698" spans="1:11" x14ac:dyDescent="0.2">
      <c r="A5698" s="1">
        <v>44409</v>
      </c>
      <c r="B5698">
        <v>-0.90029999999999999</v>
      </c>
      <c r="C5698">
        <v>-2.1429</v>
      </c>
      <c r="D5698">
        <v>-0.80400000000000005</v>
      </c>
      <c r="E5698">
        <v>0.91949999999999998</v>
      </c>
      <c r="F5698">
        <v>-2.2444000000000002</v>
      </c>
      <c r="G5698">
        <v>-0.27700000000000002</v>
      </c>
      <c r="H5698">
        <v>-1.2684</v>
      </c>
      <c r="I5698">
        <v>-1.0752999999999999</v>
      </c>
      <c r="J5698">
        <v>-0.4355</v>
      </c>
      <c r="K5698">
        <v>-3.2326999999999999</v>
      </c>
    </row>
    <row r="5699" spans="1:11" x14ac:dyDescent="0.2">
      <c r="A5699" s="1">
        <v>44410</v>
      </c>
      <c r="B5699">
        <v>0.69879999999999998</v>
      </c>
      <c r="C5699">
        <v>-2.1429</v>
      </c>
      <c r="D5699">
        <v>1.3170999999999999</v>
      </c>
      <c r="E5699">
        <v>0.91949999999999998</v>
      </c>
      <c r="F5699">
        <v>-2.2444000000000002</v>
      </c>
      <c r="G5699">
        <v>0.49149999999999999</v>
      </c>
      <c r="H5699">
        <v>-1.2684</v>
      </c>
      <c r="I5699">
        <v>1.087</v>
      </c>
      <c r="J5699">
        <v>0.62880000000000003</v>
      </c>
      <c r="K5699">
        <v>0.73150000000000004</v>
      </c>
    </row>
    <row r="5700" spans="1:11" x14ac:dyDescent="0.2">
      <c r="A5700" s="1">
        <v>44411</v>
      </c>
      <c r="B5700">
        <v>0.41639999999999999</v>
      </c>
      <c r="C5700">
        <v>-2.1429</v>
      </c>
      <c r="D5700">
        <v>0.2</v>
      </c>
      <c r="E5700">
        <v>0.91949999999999998</v>
      </c>
      <c r="F5700">
        <v>-2.2444000000000002</v>
      </c>
      <c r="G5700">
        <v>0.44650000000000001</v>
      </c>
      <c r="H5700">
        <v>-1.2684</v>
      </c>
      <c r="I5700">
        <v>-0.86019999999999996</v>
      </c>
      <c r="J5700">
        <v>0.32600000000000001</v>
      </c>
      <c r="K5700">
        <v>-0.41149999999999998</v>
      </c>
    </row>
    <row r="5701" spans="1:11" x14ac:dyDescent="0.2">
      <c r="A5701" s="1">
        <v>44412</v>
      </c>
      <c r="B5701">
        <v>0.34549999999999997</v>
      </c>
      <c r="C5701">
        <v>-2.1429</v>
      </c>
      <c r="D5701">
        <v>0.499</v>
      </c>
      <c r="E5701">
        <v>0.91949999999999998</v>
      </c>
      <c r="F5701">
        <v>-2.2444000000000002</v>
      </c>
      <c r="G5701">
        <v>0.38100000000000001</v>
      </c>
      <c r="H5701">
        <v>-1.2684</v>
      </c>
      <c r="I5701">
        <v>0.21690000000000001</v>
      </c>
      <c r="J5701">
        <v>1.0289999999999999</v>
      </c>
      <c r="K5701">
        <v>0.41320000000000001</v>
      </c>
    </row>
    <row r="5702" spans="1:11" x14ac:dyDescent="0.2">
      <c r="A5702" s="1">
        <v>44413</v>
      </c>
      <c r="B5702">
        <v>0.20660000000000001</v>
      </c>
      <c r="C5702">
        <v>-2.1429</v>
      </c>
      <c r="D5702">
        <v>0.89370000000000005</v>
      </c>
      <c r="E5702">
        <v>0.91949999999999998</v>
      </c>
      <c r="F5702">
        <v>-2.2444000000000002</v>
      </c>
      <c r="G5702">
        <v>0.42180000000000001</v>
      </c>
      <c r="H5702">
        <v>-1.2684</v>
      </c>
      <c r="I5702">
        <v>0.2165</v>
      </c>
      <c r="J5702">
        <v>0.69689999999999996</v>
      </c>
      <c r="K5702">
        <v>0.89570000000000005</v>
      </c>
    </row>
    <row r="5703" spans="1:11" x14ac:dyDescent="0.2">
      <c r="A5703" s="1">
        <v>44414</v>
      </c>
      <c r="B5703">
        <v>1.2371000000000001</v>
      </c>
      <c r="C5703">
        <v>-2.1429</v>
      </c>
      <c r="D5703">
        <v>0.78739999999999999</v>
      </c>
      <c r="E5703">
        <v>0.91949999999999998</v>
      </c>
      <c r="F5703">
        <v>-2.2444000000000002</v>
      </c>
      <c r="G5703">
        <v>0.58799999999999997</v>
      </c>
      <c r="H5703">
        <v>-1.2684</v>
      </c>
      <c r="I5703">
        <v>-0.64790000000000003</v>
      </c>
      <c r="J5703">
        <v>1.4107000000000001</v>
      </c>
      <c r="K5703">
        <v>1.0557000000000001</v>
      </c>
    </row>
    <row r="5704" spans="1:11" x14ac:dyDescent="0.2">
      <c r="A5704" s="1">
        <v>44415</v>
      </c>
      <c r="B5704">
        <v>1.2371000000000001</v>
      </c>
      <c r="C5704">
        <v>-2.1429</v>
      </c>
      <c r="D5704">
        <v>0.78739999999999999</v>
      </c>
      <c r="E5704">
        <v>0.91949999999999998</v>
      </c>
      <c r="F5704">
        <v>-2.2444000000000002</v>
      </c>
      <c r="G5704">
        <v>0.58799999999999997</v>
      </c>
      <c r="H5704">
        <v>-1.2684</v>
      </c>
      <c r="I5704">
        <v>-0.64790000000000003</v>
      </c>
      <c r="J5704">
        <v>1.4107000000000001</v>
      </c>
      <c r="K5704">
        <v>1.0557000000000001</v>
      </c>
    </row>
    <row r="5705" spans="1:11" x14ac:dyDescent="0.2">
      <c r="A5705" s="1">
        <v>44416</v>
      </c>
      <c r="B5705">
        <v>1.2371000000000001</v>
      </c>
      <c r="C5705">
        <v>-2.1429</v>
      </c>
      <c r="D5705">
        <v>0.78739999999999999</v>
      </c>
      <c r="E5705">
        <v>0.91949999999999998</v>
      </c>
      <c r="F5705">
        <v>-2.2444000000000002</v>
      </c>
      <c r="G5705">
        <v>0.58799999999999997</v>
      </c>
      <c r="H5705">
        <v>-1.2684</v>
      </c>
      <c r="I5705">
        <v>-0.64790000000000003</v>
      </c>
      <c r="J5705">
        <v>1.4107000000000001</v>
      </c>
      <c r="K5705">
        <v>1.0557000000000001</v>
      </c>
    </row>
    <row r="5706" spans="1:11" x14ac:dyDescent="0.2">
      <c r="A5706" s="1">
        <v>44417</v>
      </c>
      <c r="B5706">
        <v>1.0862000000000001</v>
      </c>
      <c r="C5706">
        <v>-2.1429</v>
      </c>
      <c r="D5706">
        <v>2.0508000000000002</v>
      </c>
      <c r="E5706">
        <v>0.91949999999999998</v>
      </c>
      <c r="F5706">
        <v>-2.2444000000000002</v>
      </c>
      <c r="G5706">
        <v>1.0229999999999999</v>
      </c>
      <c r="H5706">
        <v>-1.2684</v>
      </c>
      <c r="I5706">
        <v>-0.6522</v>
      </c>
      <c r="J5706">
        <v>1.4173</v>
      </c>
      <c r="K5706">
        <v>0.61729999999999996</v>
      </c>
    </row>
    <row r="5707" spans="1:11" x14ac:dyDescent="0.2">
      <c r="A5707" s="1">
        <v>44418</v>
      </c>
      <c r="B5707">
        <v>0.33579999999999999</v>
      </c>
      <c r="C5707">
        <v>-2.1429</v>
      </c>
      <c r="D5707">
        <v>-0.66990000000000005</v>
      </c>
      <c r="E5707">
        <v>0.91949999999999998</v>
      </c>
      <c r="F5707">
        <v>-2.2444000000000002</v>
      </c>
      <c r="G5707">
        <v>0.8679</v>
      </c>
      <c r="H5707">
        <v>-1.2684</v>
      </c>
      <c r="I5707">
        <v>-0.43759999999999999</v>
      </c>
      <c r="J5707">
        <v>0.46579999999999999</v>
      </c>
      <c r="K5707">
        <v>0.6371</v>
      </c>
    </row>
    <row r="5708" spans="1:11" x14ac:dyDescent="0.2">
      <c r="A5708" s="1">
        <v>44419</v>
      </c>
      <c r="B5708">
        <v>-0.13389999999999999</v>
      </c>
      <c r="C5708">
        <v>-2.1429</v>
      </c>
      <c r="D5708">
        <v>9.6299999999999997E-2</v>
      </c>
      <c r="E5708">
        <v>0.91949999999999998</v>
      </c>
      <c r="F5708">
        <v>-2.2444000000000002</v>
      </c>
      <c r="G5708">
        <v>0.16389999999999999</v>
      </c>
      <c r="H5708">
        <v>-1.2684</v>
      </c>
      <c r="I5708">
        <v>0.6593</v>
      </c>
      <c r="J5708">
        <v>0.4637</v>
      </c>
      <c r="K5708">
        <v>0.5393</v>
      </c>
    </row>
    <row r="5709" spans="1:11" x14ac:dyDescent="0.2">
      <c r="A5709" s="1">
        <v>44420</v>
      </c>
      <c r="B5709">
        <v>0.67020000000000002</v>
      </c>
      <c r="C5709">
        <v>-2.1429</v>
      </c>
      <c r="D5709">
        <v>0.1925</v>
      </c>
      <c r="E5709">
        <v>0.91949999999999998</v>
      </c>
      <c r="F5709">
        <v>-2.2444000000000002</v>
      </c>
      <c r="G5709">
        <v>0.45</v>
      </c>
      <c r="H5709">
        <v>-1.2684</v>
      </c>
      <c r="I5709">
        <v>0.65500000000000003</v>
      </c>
      <c r="J5709">
        <v>3.8205</v>
      </c>
      <c r="K5709">
        <v>0.74629999999999996</v>
      </c>
    </row>
    <row r="5710" spans="1:11" x14ac:dyDescent="0.2">
      <c r="A5710" s="1">
        <v>44421</v>
      </c>
      <c r="B5710">
        <v>0.46600000000000003</v>
      </c>
      <c r="C5710">
        <v>-2.1429</v>
      </c>
      <c r="D5710">
        <v>1.0567</v>
      </c>
      <c r="E5710">
        <v>0.91949999999999998</v>
      </c>
      <c r="F5710">
        <v>-2.2444000000000002</v>
      </c>
      <c r="G5710">
        <v>0.67200000000000004</v>
      </c>
      <c r="H5710">
        <v>-1.2684</v>
      </c>
      <c r="I5710">
        <v>-0.43380000000000002</v>
      </c>
      <c r="J5710">
        <v>0.7903</v>
      </c>
      <c r="K5710">
        <v>0.60189999999999999</v>
      </c>
    </row>
    <row r="5711" spans="1:11" x14ac:dyDescent="0.2">
      <c r="A5711" s="1">
        <v>44422</v>
      </c>
      <c r="B5711">
        <v>0.46600000000000003</v>
      </c>
      <c r="C5711">
        <v>-2.1429</v>
      </c>
      <c r="D5711">
        <v>1.0567</v>
      </c>
      <c r="E5711">
        <v>0.91949999999999998</v>
      </c>
      <c r="F5711">
        <v>-2.2444000000000002</v>
      </c>
      <c r="G5711">
        <v>0.67200000000000004</v>
      </c>
      <c r="H5711">
        <v>-1.2684</v>
      </c>
      <c r="I5711">
        <v>-0.43380000000000002</v>
      </c>
      <c r="J5711">
        <v>0.7903</v>
      </c>
      <c r="K5711">
        <v>0.60189999999999999</v>
      </c>
    </row>
    <row r="5712" spans="1:11" x14ac:dyDescent="0.2">
      <c r="A5712" s="1">
        <v>44423</v>
      </c>
      <c r="B5712">
        <v>0.46600000000000003</v>
      </c>
      <c r="C5712">
        <v>-2.1429</v>
      </c>
      <c r="D5712">
        <v>1.0567</v>
      </c>
      <c r="E5712">
        <v>0.91949999999999998</v>
      </c>
      <c r="F5712">
        <v>-2.2444000000000002</v>
      </c>
      <c r="G5712">
        <v>0.67200000000000004</v>
      </c>
      <c r="H5712">
        <v>-1.2684</v>
      </c>
      <c r="I5712">
        <v>-0.43380000000000002</v>
      </c>
      <c r="J5712">
        <v>0.7903</v>
      </c>
      <c r="K5712">
        <v>0.60189999999999999</v>
      </c>
    </row>
    <row r="5713" spans="1:11" x14ac:dyDescent="0.2">
      <c r="A5713" s="1">
        <v>44424</v>
      </c>
      <c r="B5713">
        <v>-0.2651</v>
      </c>
      <c r="C5713">
        <v>-2.1429</v>
      </c>
      <c r="D5713">
        <v>-0.4753</v>
      </c>
      <c r="E5713">
        <v>0.91949999999999998</v>
      </c>
      <c r="F5713">
        <v>-2.2444000000000002</v>
      </c>
      <c r="G5713">
        <v>6.0699999999999997E-2</v>
      </c>
      <c r="H5713">
        <v>-1.2684</v>
      </c>
      <c r="I5713">
        <v>-0.43569999999999998</v>
      </c>
      <c r="J5713">
        <v>-0.73509999999999998</v>
      </c>
      <c r="K5713">
        <v>-0.16109999999999999</v>
      </c>
    </row>
    <row r="5714" spans="1:11" x14ac:dyDescent="0.2">
      <c r="A5714" s="1">
        <v>44425</v>
      </c>
      <c r="B5714">
        <v>-0.26579999999999998</v>
      </c>
      <c r="C5714">
        <v>-2.1429</v>
      </c>
      <c r="D5714">
        <v>-0.191</v>
      </c>
      <c r="E5714">
        <v>0.91949999999999998</v>
      </c>
      <c r="F5714">
        <v>-2.2444000000000002</v>
      </c>
      <c r="G5714">
        <v>-1.7383999999999999</v>
      </c>
      <c r="H5714">
        <v>-1.2684</v>
      </c>
      <c r="I5714">
        <v>-0.21879999999999999</v>
      </c>
      <c r="J5714">
        <v>-0.37030000000000002</v>
      </c>
      <c r="K5714">
        <v>-0.32269999999999999</v>
      </c>
    </row>
    <row r="5715" spans="1:11" x14ac:dyDescent="0.2">
      <c r="A5715" s="1">
        <v>44426</v>
      </c>
      <c r="B5715">
        <v>0.13320000000000001</v>
      </c>
      <c r="C5715">
        <v>-2.1429</v>
      </c>
      <c r="D5715">
        <v>1.244</v>
      </c>
      <c r="E5715">
        <v>0.91949999999999998</v>
      </c>
      <c r="F5715">
        <v>-2.2444000000000002</v>
      </c>
      <c r="G5715">
        <v>0.32919999999999999</v>
      </c>
      <c r="H5715">
        <v>-1.2684</v>
      </c>
      <c r="I5715">
        <v>1.3158000000000001</v>
      </c>
      <c r="J5715">
        <v>1.0653999999999999</v>
      </c>
      <c r="K5715">
        <v>0.23119999999999999</v>
      </c>
    </row>
    <row r="5716" spans="1:11" x14ac:dyDescent="0.2">
      <c r="A5716" s="1">
        <v>44427</v>
      </c>
      <c r="B5716">
        <v>-0.93149999999999999</v>
      </c>
      <c r="C5716">
        <v>-2.1429</v>
      </c>
      <c r="D5716">
        <v>-1.3232999999999999</v>
      </c>
      <c r="E5716">
        <v>0.91949999999999998</v>
      </c>
      <c r="F5716">
        <v>-2.2444000000000002</v>
      </c>
      <c r="G5716">
        <v>-1.7633999999999999</v>
      </c>
      <c r="H5716">
        <v>-1.2684</v>
      </c>
      <c r="I5716">
        <v>-0.64939999999999998</v>
      </c>
      <c r="J5716">
        <v>-0.85809999999999997</v>
      </c>
      <c r="K5716">
        <v>-1.7993000000000001</v>
      </c>
    </row>
    <row r="5717" spans="1:11" x14ac:dyDescent="0.2">
      <c r="A5717" s="1">
        <v>44428</v>
      </c>
      <c r="B5717">
        <v>0.60440000000000005</v>
      </c>
      <c r="C5717">
        <v>-2.1429</v>
      </c>
      <c r="D5717">
        <v>0.57469999999999999</v>
      </c>
      <c r="E5717">
        <v>0.91949999999999998</v>
      </c>
      <c r="F5717">
        <v>-2.2444000000000002</v>
      </c>
      <c r="G5717">
        <v>-0.10440000000000001</v>
      </c>
      <c r="H5717">
        <v>-1.2684</v>
      </c>
      <c r="I5717">
        <v>-0.65359999999999996</v>
      </c>
      <c r="J5717">
        <v>0.29670000000000002</v>
      </c>
      <c r="K5717">
        <v>0.2114</v>
      </c>
    </row>
    <row r="5718" spans="1:11" x14ac:dyDescent="0.2">
      <c r="A5718" s="1">
        <v>44429</v>
      </c>
      <c r="B5718">
        <v>0.60440000000000005</v>
      </c>
      <c r="C5718">
        <v>-2.1429</v>
      </c>
      <c r="D5718">
        <v>0.57469999999999999</v>
      </c>
      <c r="E5718">
        <v>0.91949999999999998</v>
      </c>
      <c r="F5718">
        <v>-2.2444000000000002</v>
      </c>
      <c r="G5718">
        <v>-0.10440000000000001</v>
      </c>
      <c r="H5718">
        <v>-1.2684</v>
      </c>
      <c r="I5718">
        <v>-0.65359999999999996</v>
      </c>
      <c r="J5718">
        <v>0.29670000000000002</v>
      </c>
      <c r="K5718">
        <v>0.2114</v>
      </c>
    </row>
    <row r="5719" spans="1:11" x14ac:dyDescent="0.2">
      <c r="A5719" s="1">
        <v>44430</v>
      </c>
      <c r="B5719">
        <v>0.60440000000000005</v>
      </c>
      <c r="C5719">
        <v>-2.1429</v>
      </c>
      <c r="D5719">
        <v>0.57469999999999999</v>
      </c>
      <c r="E5719">
        <v>0.91949999999999998</v>
      </c>
      <c r="F5719">
        <v>-2.2444000000000002</v>
      </c>
      <c r="G5719">
        <v>-0.10440000000000001</v>
      </c>
      <c r="H5719">
        <v>-1.2684</v>
      </c>
      <c r="I5719">
        <v>-0.65359999999999996</v>
      </c>
      <c r="J5719">
        <v>0.29670000000000002</v>
      </c>
      <c r="K5719">
        <v>0.2114</v>
      </c>
    </row>
    <row r="5720" spans="1:11" x14ac:dyDescent="0.2">
      <c r="A5720" s="1">
        <v>44431</v>
      </c>
      <c r="B5720">
        <v>0.46729999999999999</v>
      </c>
      <c r="C5720">
        <v>-2.1429</v>
      </c>
      <c r="D5720">
        <v>0.38100000000000001</v>
      </c>
      <c r="E5720">
        <v>0.91949999999999998</v>
      </c>
      <c r="F5720">
        <v>-2.2444000000000002</v>
      </c>
      <c r="G5720">
        <v>0.85670000000000002</v>
      </c>
      <c r="H5720">
        <v>-1.2684</v>
      </c>
      <c r="I5720">
        <v>-0.43859999999999999</v>
      </c>
      <c r="J5720">
        <v>0.44379999999999997</v>
      </c>
      <c r="K5720">
        <v>1.1016999999999999</v>
      </c>
    </row>
    <row r="5721" spans="1:11" x14ac:dyDescent="0.2">
      <c r="A5721" s="1">
        <v>44432</v>
      </c>
      <c r="B5721">
        <v>0.59799999999999998</v>
      </c>
      <c r="C5721">
        <v>-2.1429</v>
      </c>
      <c r="D5721">
        <v>0.85389999999999999</v>
      </c>
      <c r="E5721">
        <v>0.91949999999999998</v>
      </c>
      <c r="F5721">
        <v>-2.2444000000000002</v>
      </c>
      <c r="G5721">
        <v>0.45579999999999998</v>
      </c>
      <c r="H5721">
        <v>-1.2684</v>
      </c>
      <c r="I5721">
        <v>0.66080000000000005</v>
      </c>
      <c r="J5721">
        <v>-0.14729999999999999</v>
      </c>
      <c r="K5721">
        <v>0.4637</v>
      </c>
    </row>
    <row r="5722" spans="1:11" x14ac:dyDescent="0.2">
      <c r="A5722" s="1">
        <v>44433</v>
      </c>
      <c r="B5722">
        <v>-0.26419999999999999</v>
      </c>
      <c r="C5722">
        <v>-2.1429</v>
      </c>
      <c r="D5722">
        <v>-0.56440000000000001</v>
      </c>
      <c r="E5722">
        <v>0.91949999999999998</v>
      </c>
      <c r="F5722">
        <v>-2.2444000000000002</v>
      </c>
      <c r="G5722">
        <v>-0.45369999999999999</v>
      </c>
      <c r="H5722">
        <v>-1.2684</v>
      </c>
      <c r="I5722">
        <v>0.65649999999999997</v>
      </c>
      <c r="J5722">
        <v>-0.54079999999999995</v>
      </c>
      <c r="K5722">
        <v>-0.36930000000000002</v>
      </c>
    </row>
    <row r="5723" spans="1:11" x14ac:dyDescent="0.2">
      <c r="A5723" s="1">
        <v>44434</v>
      </c>
      <c r="B5723">
        <v>-0.8609</v>
      </c>
      <c r="C5723">
        <v>-2.1429</v>
      </c>
      <c r="D5723">
        <v>0</v>
      </c>
      <c r="E5723">
        <v>0.91949999999999998</v>
      </c>
      <c r="F5723">
        <v>-2.2444000000000002</v>
      </c>
      <c r="G5723">
        <v>0.1865</v>
      </c>
      <c r="H5723">
        <v>-1.2684</v>
      </c>
      <c r="I5723">
        <v>-0.6522</v>
      </c>
      <c r="J5723">
        <v>-0.46960000000000002</v>
      </c>
      <c r="K5723">
        <v>-0.44009999999999999</v>
      </c>
    </row>
    <row r="5724" spans="1:11" x14ac:dyDescent="0.2">
      <c r="A5724" s="1">
        <v>44435</v>
      </c>
      <c r="B5724">
        <v>0.40079999999999999</v>
      </c>
      <c r="C5724">
        <v>-2.1429</v>
      </c>
      <c r="D5724">
        <v>0.2838</v>
      </c>
      <c r="E5724">
        <v>0.91949999999999998</v>
      </c>
      <c r="F5724">
        <v>-2.2444000000000002</v>
      </c>
      <c r="G5724">
        <v>0.20680000000000001</v>
      </c>
      <c r="H5724">
        <v>-1.2684</v>
      </c>
      <c r="I5724">
        <v>0</v>
      </c>
      <c r="J5724">
        <v>-2.4799999999999999E-2</v>
      </c>
      <c r="K5724">
        <v>-4.65E-2</v>
      </c>
    </row>
    <row r="5725" spans="1:11" x14ac:dyDescent="0.2">
      <c r="A5725" s="1">
        <v>44436</v>
      </c>
      <c r="B5725">
        <v>0.40079999999999999</v>
      </c>
      <c r="C5725">
        <v>-2.1429</v>
      </c>
      <c r="D5725">
        <v>0.2838</v>
      </c>
      <c r="E5725">
        <v>0.91949999999999998</v>
      </c>
      <c r="F5725">
        <v>-2.2444000000000002</v>
      </c>
      <c r="G5725">
        <v>0.20680000000000001</v>
      </c>
      <c r="H5725">
        <v>-1.2684</v>
      </c>
      <c r="I5725">
        <v>0</v>
      </c>
      <c r="J5725">
        <v>-2.4799999999999999E-2</v>
      </c>
      <c r="K5725">
        <v>-4.65E-2</v>
      </c>
    </row>
    <row r="5726" spans="1:11" x14ac:dyDescent="0.2">
      <c r="A5726" s="1">
        <v>44437</v>
      </c>
      <c r="B5726">
        <v>0.40079999999999999</v>
      </c>
      <c r="C5726">
        <v>-2.1429</v>
      </c>
      <c r="D5726">
        <v>0.2838</v>
      </c>
      <c r="E5726">
        <v>0.91949999999999998</v>
      </c>
      <c r="F5726">
        <v>-2.2444000000000002</v>
      </c>
      <c r="G5726">
        <v>0.20680000000000001</v>
      </c>
      <c r="H5726">
        <v>-1.2684</v>
      </c>
      <c r="I5726">
        <v>0</v>
      </c>
      <c r="J5726">
        <v>-2.4799999999999999E-2</v>
      </c>
      <c r="K5726">
        <v>-4.65E-2</v>
      </c>
    </row>
    <row r="5727" spans="1:11" x14ac:dyDescent="0.2">
      <c r="A5727" s="1">
        <v>44438</v>
      </c>
      <c r="B5727">
        <v>-1.4637</v>
      </c>
      <c r="C5727">
        <v>-2.1429</v>
      </c>
      <c r="D5727">
        <v>-0.47170000000000001</v>
      </c>
      <c r="E5727">
        <v>0.91949999999999998</v>
      </c>
      <c r="F5727">
        <v>-2.2444000000000002</v>
      </c>
      <c r="G5727">
        <v>-0.2064</v>
      </c>
      <c r="H5727">
        <v>-1.2684</v>
      </c>
      <c r="I5727">
        <v>0.65649999999999997</v>
      </c>
      <c r="J5727">
        <v>-0.2235</v>
      </c>
      <c r="K5727">
        <v>-1.2337</v>
      </c>
    </row>
    <row r="5728" spans="1:11" x14ac:dyDescent="0.2">
      <c r="A5728" s="1">
        <v>44439</v>
      </c>
      <c r="B5728">
        <v>-1.3504</v>
      </c>
      <c r="C5728">
        <v>-2.1429</v>
      </c>
      <c r="D5728">
        <v>-0.56869999999999998</v>
      </c>
      <c r="E5728">
        <v>0.91949999999999998</v>
      </c>
      <c r="F5728">
        <v>-2.2444000000000002</v>
      </c>
      <c r="G5728">
        <v>-1.2406999999999999</v>
      </c>
      <c r="H5728">
        <v>-1.2684</v>
      </c>
      <c r="I5728">
        <v>0.6522</v>
      </c>
      <c r="J5728">
        <v>7.4700000000000003E-2</v>
      </c>
      <c r="K5728">
        <v>-0.70699999999999996</v>
      </c>
    </row>
    <row r="5729" spans="1:11" x14ac:dyDescent="0.2">
      <c r="A5729" s="1">
        <v>44440</v>
      </c>
      <c r="B5729">
        <v>1.7112000000000001</v>
      </c>
      <c r="C5729">
        <v>-2.1429</v>
      </c>
      <c r="D5729">
        <v>0.6673</v>
      </c>
      <c r="E5729">
        <v>0.91949999999999998</v>
      </c>
      <c r="F5729">
        <v>-2.2444000000000002</v>
      </c>
      <c r="G5729">
        <v>1.2563</v>
      </c>
      <c r="H5729">
        <v>-1.2684</v>
      </c>
      <c r="I5729">
        <v>-0.64790000000000003</v>
      </c>
      <c r="J5729">
        <v>0.64680000000000004</v>
      </c>
      <c r="K5729">
        <v>0.30859999999999999</v>
      </c>
    </row>
    <row r="5730" spans="1:11" x14ac:dyDescent="0.2">
      <c r="A5730" s="1">
        <v>44441</v>
      </c>
      <c r="B5730">
        <v>0.33650000000000002</v>
      </c>
      <c r="C5730">
        <v>-2.1429</v>
      </c>
      <c r="D5730">
        <v>-0.47349999999999998</v>
      </c>
      <c r="E5730">
        <v>0.91949999999999998</v>
      </c>
      <c r="F5730">
        <v>-2.2444000000000002</v>
      </c>
      <c r="G5730">
        <v>-0.22750000000000001</v>
      </c>
      <c r="H5730">
        <v>-1.2684</v>
      </c>
      <c r="I5730">
        <v>1.7391000000000001</v>
      </c>
      <c r="J5730">
        <v>-0.27189999999999998</v>
      </c>
      <c r="K5730">
        <v>-1.4434</v>
      </c>
    </row>
    <row r="5731" spans="1:11" x14ac:dyDescent="0.2">
      <c r="A5731" s="1">
        <v>44442</v>
      </c>
      <c r="B5731">
        <v>-1.1402000000000001</v>
      </c>
      <c r="C5731">
        <v>-2.1429</v>
      </c>
      <c r="D5731">
        <v>-0.57089999999999996</v>
      </c>
      <c r="E5731">
        <v>0.91949999999999998</v>
      </c>
      <c r="F5731">
        <v>-2.2444000000000002</v>
      </c>
      <c r="G5731">
        <v>-0.76680000000000004</v>
      </c>
      <c r="H5731">
        <v>-1.2684</v>
      </c>
      <c r="I5731">
        <v>-0.2137</v>
      </c>
      <c r="J5731">
        <v>-1.0408999999999999</v>
      </c>
      <c r="K5731">
        <v>-0.81630000000000003</v>
      </c>
    </row>
    <row r="5732" spans="1:11" x14ac:dyDescent="0.2">
      <c r="A5732" s="1">
        <v>44443</v>
      </c>
      <c r="B5732">
        <v>-1.1402000000000001</v>
      </c>
      <c r="C5732">
        <v>-2.1429</v>
      </c>
      <c r="D5732">
        <v>-0.57089999999999996</v>
      </c>
      <c r="E5732">
        <v>0.91949999999999998</v>
      </c>
      <c r="F5732">
        <v>-2.2444000000000002</v>
      </c>
      <c r="G5732">
        <v>-0.76680000000000004</v>
      </c>
      <c r="H5732">
        <v>-1.2684</v>
      </c>
      <c r="I5732">
        <v>-0.2137</v>
      </c>
      <c r="J5732">
        <v>-1.0408999999999999</v>
      </c>
      <c r="K5732">
        <v>-0.81630000000000003</v>
      </c>
    </row>
    <row r="5733" spans="1:11" x14ac:dyDescent="0.2">
      <c r="A5733" s="1">
        <v>44444</v>
      </c>
      <c r="B5733">
        <v>-1.1402000000000001</v>
      </c>
      <c r="C5733">
        <v>-2.1429</v>
      </c>
      <c r="D5733">
        <v>-0.57089999999999996</v>
      </c>
      <c r="E5733">
        <v>0.91949999999999998</v>
      </c>
      <c r="F5733">
        <v>-2.2444000000000002</v>
      </c>
      <c r="G5733">
        <v>-0.76680000000000004</v>
      </c>
      <c r="H5733">
        <v>-1.2684</v>
      </c>
      <c r="I5733">
        <v>-0.2137</v>
      </c>
      <c r="J5733">
        <v>-1.0408999999999999</v>
      </c>
      <c r="K5733">
        <v>-0.81630000000000003</v>
      </c>
    </row>
    <row r="5734" spans="1:11" x14ac:dyDescent="0.2">
      <c r="A5734" s="1">
        <v>44445</v>
      </c>
      <c r="B5734">
        <v>0</v>
      </c>
      <c r="C5734">
        <v>-2.1429</v>
      </c>
      <c r="D5734">
        <v>0.19139999999999999</v>
      </c>
      <c r="E5734">
        <v>0.91949999999999998</v>
      </c>
      <c r="F5734">
        <v>-2.2444000000000002</v>
      </c>
      <c r="G5734">
        <v>0.79369999999999996</v>
      </c>
      <c r="H5734">
        <v>-1.2684</v>
      </c>
      <c r="I5734">
        <v>0</v>
      </c>
      <c r="J5734">
        <v>1.2271000000000001</v>
      </c>
      <c r="K5734">
        <v>0.31469999999999998</v>
      </c>
    </row>
    <row r="5735" spans="1:11" x14ac:dyDescent="0.2">
      <c r="A5735" s="1">
        <v>44446</v>
      </c>
      <c r="B5735">
        <v>-0.3392</v>
      </c>
      <c r="C5735">
        <v>-2.1429</v>
      </c>
      <c r="D5735">
        <v>-0.47760000000000002</v>
      </c>
      <c r="E5735">
        <v>0.91949999999999998</v>
      </c>
      <c r="F5735">
        <v>-2.2444000000000002</v>
      </c>
      <c r="G5735">
        <v>-0.12429999999999999</v>
      </c>
      <c r="H5735">
        <v>-1.2684</v>
      </c>
      <c r="I5735">
        <v>-0.64239999999999997</v>
      </c>
      <c r="J5735">
        <v>-1.2618</v>
      </c>
      <c r="K5735">
        <v>-2.41E-2</v>
      </c>
    </row>
    <row r="5736" spans="1:11" x14ac:dyDescent="0.2">
      <c r="A5736" s="1">
        <v>44447</v>
      </c>
      <c r="B5736">
        <v>-1.0891999999999999</v>
      </c>
      <c r="C5736">
        <v>-2.1429</v>
      </c>
      <c r="D5736">
        <v>-0.19189999999999999</v>
      </c>
      <c r="E5736">
        <v>0.91949999999999998</v>
      </c>
      <c r="F5736">
        <v>-2.2444000000000002</v>
      </c>
      <c r="G5736">
        <v>-0.95440000000000003</v>
      </c>
      <c r="H5736">
        <v>-1.2684</v>
      </c>
      <c r="I5736">
        <v>0</v>
      </c>
      <c r="J5736">
        <v>0.32569999999999999</v>
      </c>
      <c r="K5736">
        <v>-0.50690000000000002</v>
      </c>
    </row>
    <row r="5737" spans="1:11" x14ac:dyDescent="0.2">
      <c r="A5737" s="1">
        <v>44448</v>
      </c>
      <c r="B5737">
        <v>-0.41289999999999999</v>
      </c>
      <c r="C5737">
        <v>-2.1429</v>
      </c>
      <c r="D5737">
        <v>-9.6199999999999994E-2</v>
      </c>
      <c r="E5737">
        <v>0.91949999999999998</v>
      </c>
      <c r="F5737">
        <v>-2.2444000000000002</v>
      </c>
      <c r="G5737">
        <v>-0.20949999999999999</v>
      </c>
      <c r="H5737">
        <v>-1.2684</v>
      </c>
      <c r="I5737">
        <v>-1.5085999999999999</v>
      </c>
      <c r="J5737">
        <v>-0.17480000000000001</v>
      </c>
      <c r="K5737">
        <v>0.16980000000000001</v>
      </c>
    </row>
    <row r="5738" spans="1:11" x14ac:dyDescent="0.2">
      <c r="A5738" s="1">
        <v>44449</v>
      </c>
      <c r="B5738">
        <v>-1.1056999999999999</v>
      </c>
      <c r="C5738">
        <v>-2.1429</v>
      </c>
      <c r="D5738">
        <v>-0.96250000000000002</v>
      </c>
      <c r="E5738">
        <v>0.91949999999999998</v>
      </c>
      <c r="F5738">
        <v>-2.2444000000000002</v>
      </c>
      <c r="G5738">
        <v>-0.98660000000000003</v>
      </c>
      <c r="H5738">
        <v>-1.2684</v>
      </c>
      <c r="I5738">
        <v>-0.21879999999999999</v>
      </c>
      <c r="J5738">
        <v>-0.70050000000000001</v>
      </c>
      <c r="K5738">
        <v>-1.5016</v>
      </c>
    </row>
    <row r="5739" spans="1:11" x14ac:dyDescent="0.2">
      <c r="A5739" s="1">
        <v>44450</v>
      </c>
      <c r="B5739">
        <v>-1.1056999999999999</v>
      </c>
      <c r="C5739">
        <v>-2.1429</v>
      </c>
      <c r="D5739">
        <v>-0.96250000000000002</v>
      </c>
      <c r="E5739">
        <v>0.91949999999999998</v>
      </c>
      <c r="F5739">
        <v>-2.2444000000000002</v>
      </c>
      <c r="G5739">
        <v>-0.98660000000000003</v>
      </c>
      <c r="H5739">
        <v>-1.2684</v>
      </c>
      <c r="I5739">
        <v>-0.21879999999999999</v>
      </c>
      <c r="J5739">
        <v>-0.70050000000000001</v>
      </c>
      <c r="K5739">
        <v>-1.5016</v>
      </c>
    </row>
    <row r="5740" spans="1:11" x14ac:dyDescent="0.2">
      <c r="A5740" s="1">
        <v>44451</v>
      </c>
      <c r="B5740">
        <v>-1.1056999999999999</v>
      </c>
      <c r="C5740">
        <v>-2.1429</v>
      </c>
      <c r="D5740">
        <v>-0.96250000000000002</v>
      </c>
      <c r="E5740">
        <v>0.91949999999999998</v>
      </c>
      <c r="F5740">
        <v>-2.2444000000000002</v>
      </c>
      <c r="G5740">
        <v>-0.98660000000000003</v>
      </c>
      <c r="H5740">
        <v>-1.2684</v>
      </c>
      <c r="I5740">
        <v>-0.21879999999999999</v>
      </c>
      <c r="J5740">
        <v>-0.70050000000000001</v>
      </c>
      <c r="K5740">
        <v>-1.5016</v>
      </c>
    </row>
    <row r="5741" spans="1:11" x14ac:dyDescent="0.2">
      <c r="A5741" s="1">
        <v>44452</v>
      </c>
      <c r="B5741">
        <v>1.4675</v>
      </c>
      <c r="C5741">
        <v>-2.1429</v>
      </c>
      <c r="D5741">
        <v>2.3323999999999998</v>
      </c>
      <c r="E5741">
        <v>0.91949999999999998</v>
      </c>
      <c r="F5741">
        <v>-2.2444000000000002</v>
      </c>
      <c r="G5741">
        <v>1.4203999999999999</v>
      </c>
      <c r="H5741">
        <v>-1.2684</v>
      </c>
      <c r="I5741">
        <v>1.5350999999999999</v>
      </c>
      <c r="J5741">
        <v>1.0833999999999999</v>
      </c>
      <c r="K5741">
        <v>1.9916</v>
      </c>
    </row>
    <row r="5742" spans="1:11" x14ac:dyDescent="0.2">
      <c r="A5742" s="1">
        <v>44453</v>
      </c>
      <c r="B5742">
        <v>-1.1019000000000001</v>
      </c>
      <c r="C5742">
        <v>-2.1429</v>
      </c>
      <c r="D5742">
        <v>-4.8433000000000002</v>
      </c>
      <c r="E5742">
        <v>0.91949999999999998</v>
      </c>
      <c r="F5742">
        <v>-2.2444000000000002</v>
      </c>
      <c r="G5742">
        <v>-0.3135</v>
      </c>
      <c r="H5742">
        <v>-1.2684</v>
      </c>
      <c r="I5742">
        <v>-0.216</v>
      </c>
      <c r="J5742">
        <v>-0.5484</v>
      </c>
      <c r="K5742">
        <v>-0.60270000000000001</v>
      </c>
    </row>
    <row r="5743" spans="1:11" x14ac:dyDescent="0.2">
      <c r="A5743" s="1">
        <v>44454</v>
      </c>
      <c r="B5743">
        <v>-0.34820000000000001</v>
      </c>
      <c r="C5743">
        <v>-2.1429</v>
      </c>
      <c r="D5743">
        <v>-0.6986</v>
      </c>
      <c r="E5743">
        <v>0.91949999999999998</v>
      </c>
      <c r="F5743">
        <v>-2.2444000000000002</v>
      </c>
      <c r="G5743">
        <v>-0.46129999999999999</v>
      </c>
      <c r="H5743">
        <v>-1.2684</v>
      </c>
      <c r="I5743">
        <v>-0.43290000000000001</v>
      </c>
      <c r="J5743">
        <v>-0.92730000000000001</v>
      </c>
      <c r="K5743">
        <v>-0.8004</v>
      </c>
    </row>
    <row r="5744" spans="1:11" x14ac:dyDescent="0.2">
      <c r="A5744" s="1">
        <v>44455</v>
      </c>
      <c r="B5744">
        <v>-6.9900000000000004E-2</v>
      </c>
      <c r="C5744">
        <v>-2.1429</v>
      </c>
      <c r="D5744">
        <v>1.9095</v>
      </c>
      <c r="E5744">
        <v>0.91949999999999998</v>
      </c>
      <c r="F5744">
        <v>-2.2444000000000002</v>
      </c>
      <c r="G5744">
        <v>1.0744</v>
      </c>
      <c r="H5744">
        <v>-1.2684</v>
      </c>
      <c r="I5744">
        <v>-1.3043</v>
      </c>
      <c r="J5744">
        <v>0.253</v>
      </c>
      <c r="K5744">
        <v>0.31780000000000003</v>
      </c>
    </row>
    <row r="5745" spans="1:11" x14ac:dyDescent="0.2">
      <c r="A5745" s="1">
        <v>44456</v>
      </c>
      <c r="B5745">
        <v>-0.55940000000000001</v>
      </c>
      <c r="C5745">
        <v>-2.1429</v>
      </c>
      <c r="D5745">
        <v>-1.4793000000000001</v>
      </c>
      <c r="E5745">
        <v>0.91949999999999998</v>
      </c>
      <c r="F5745">
        <v>-2.2444000000000002</v>
      </c>
      <c r="G5745">
        <v>-0.7712</v>
      </c>
      <c r="H5745">
        <v>-1.2684</v>
      </c>
      <c r="I5745">
        <v>1.9824000000000002</v>
      </c>
      <c r="J5745">
        <v>-1.9681999999999999</v>
      </c>
      <c r="K5745">
        <v>-1.7547999999999999</v>
      </c>
    </row>
    <row r="5746" spans="1:11" x14ac:dyDescent="0.2">
      <c r="A5746" s="1">
        <v>44457</v>
      </c>
      <c r="B5746">
        <v>-0.55940000000000001</v>
      </c>
      <c r="C5746">
        <v>-2.1429</v>
      </c>
      <c r="D5746">
        <v>-1.4793000000000001</v>
      </c>
      <c r="E5746">
        <v>0.91949999999999998</v>
      </c>
      <c r="F5746">
        <v>-2.2444000000000002</v>
      </c>
      <c r="G5746">
        <v>-0.7712</v>
      </c>
      <c r="H5746">
        <v>-1.2684</v>
      </c>
      <c r="I5746">
        <v>1.9824000000000002</v>
      </c>
      <c r="J5746">
        <v>-1.9681999999999999</v>
      </c>
      <c r="K5746">
        <v>-1.7547999999999999</v>
      </c>
    </row>
    <row r="5747" spans="1:11" x14ac:dyDescent="0.2">
      <c r="A5747" s="1">
        <v>44458</v>
      </c>
      <c r="B5747">
        <v>-0.55940000000000001</v>
      </c>
      <c r="C5747">
        <v>-2.1429</v>
      </c>
      <c r="D5747">
        <v>-1.4793000000000001</v>
      </c>
      <c r="E5747">
        <v>0.91949999999999998</v>
      </c>
      <c r="F5747">
        <v>-2.2444000000000002</v>
      </c>
      <c r="G5747">
        <v>-0.7712</v>
      </c>
      <c r="H5747">
        <v>-1.2684</v>
      </c>
      <c r="I5747">
        <v>1.9824000000000002</v>
      </c>
      <c r="J5747">
        <v>-1.9681999999999999</v>
      </c>
      <c r="K5747">
        <v>-1.7547999999999999</v>
      </c>
    </row>
    <row r="5748" spans="1:11" x14ac:dyDescent="0.2">
      <c r="A5748" s="1">
        <v>44459</v>
      </c>
      <c r="B5748">
        <v>-2.3207</v>
      </c>
      <c r="C5748">
        <v>-2.1429</v>
      </c>
      <c r="D5748">
        <v>-1.8018000000000001</v>
      </c>
      <c r="E5748">
        <v>0.91949999999999998</v>
      </c>
      <c r="F5748">
        <v>-2.2444000000000002</v>
      </c>
      <c r="G5748">
        <v>-3.8227000000000002</v>
      </c>
      <c r="H5748">
        <v>-1.2684</v>
      </c>
      <c r="I5748">
        <v>-3.0238</v>
      </c>
      <c r="J5748">
        <v>-2.3681000000000001</v>
      </c>
      <c r="K5748">
        <v>-3.1257999999999999</v>
      </c>
    </row>
    <row r="5749" spans="1:11" x14ac:dyDescent="0.2">
      <c r="A5749" s="1">
        <v>44460</v>
      </c>
      <c r="B5749">
        <v>-0.216</v>
      </c>
      <c r="C5749">
        <v>-2.1429</v>
      </c>
      <c r="D5749">
        <v>-0.15290000000000001</v>
      </c>
      <c r="E5749">
        <v>0.91949999999999998</v>
      </c>
      <c r="F5749">
        <v>-2.2444000000000002</v>
      </c>
      <c r="G5749">
        <v>0.48049999999999998</v>
      </c>
      <c r="H5749">
        <v>-1.2684</v>
      </c>
      <c r="I5749">
        <v>-0.44540000000000002</v>
      </c>
      <c r="J5749">
        <v>0.1318</v>
      </c>
      <c r="K5749">
        <v>0.48659999999999998</v>
      </c>
    </row>
    <row r="5750" spans="1:11" x14ac:dyDescent="0.2">
      <c r="A5750" s="1">
        <v>44461</v>
      </c>
      <c r="B5750">
        <v>1.2265999999999999</v>
      </c>
      <c r="C5750">
        <v>-2.1429</v>
      </c>
      <c r="D5750">
        <v>2.0929000000000002</v>
      </c>
      <c r="E5750">
        <v>0.91949999999999998</v>
      </c>
      <c r="F5750">
        <v>-2.2444000000000002</v>
      </c>
      <c r="G5750">
        <v>1.4561999999999999</v>
      </c>
      <c r="H5750">
        <v>-1.2684</v>
      </c>
      <c r="I5750">
        <v>0.89490000000000003</v>
      </c>
      <c r="J5750">
        <v>1.5798000000000001</v>
      </c>
      <c r="K5750">
        <v>1.7839</v>
      </c>
    </row>
    <row r="5751" spans="1:11" x14ac:dyDescent="0.2">
      <c r="A5751" s="1">
        <v>44462</v>
      </c>
      <c r="B5751">
        <v>0.42770000000000002</v>
      </c>
      <c r="C5751">
        <v>-2.1429</v>
      </c>
      <c r="D5751">
        <v>0.7</v>
      </c>
      <c r="E5751">
        <v>0.91949999999999998</v>
      </c>
      <c r="F5751">
        <v>-2.2444000000000002</v>
      </c>
      <c r="G5751">
        <v>1.0068999999999999</v>
      </c>
      <c r="H5751">
        <v>-1.2684</v>
      </c>
      <c r="I5751">
        <v>0.44350000000000001</v>
      </c>
      <c r="J5751">
        <v>0.62209999999999999</v>
      </c>
      <c r="K5751">
        <v>0.67600000000000005</v>
      </c>
    </row>
    <row r="5752" spans="1:11" x14ac:dyDescent="0.2">
      <c r="A5752" s="1">
        <v>44463</v>
      </c>
      <c r="B5752">
        <v>0.1419</v>
      </c>
      <c r="C5752">
        <v>-2.1429</v>
      </c>
      <c r="D5752">
        <v>-0.2979</v>
      </c>
      <c r="E5752">
        <v>0.91949999999999998</v>
      </c>
      <c r="F5752">
        <v>-2.2444000000000002</v>
      </c>
      <c r="G5752">
        <v>-2.12E-2</v>
      </c>
      <c r="H5752">
        <v>-1.2684</v>
      </c>
      <c r="I5752">
        <v>-0.2208</v>
      </c>
      <c r="J5752">
        <v>-0.79859999999999998</v>
      </c>
      <c r="K5752">
        <v>-0.1492</v>
      </c>
    </row>
    <row r="5753" spans="1:11" x14ac:dyDescent="0.2">
      <c r="A5753" s="1">
        <v>44464</v>
      </c>
      <c r="B5753">
        <v>0.1419</v>
      </c>
      <c r="C5753">
        <v>-2.1429</v>
      </c>
      <c r="D5753">
        <v>-0.2979</v>
      </c>
      <c r="E5753">
        <v>0.91949999999999998</v>
      </c>
      <c r="F5753">
        <v>-2.2444000000000002</v>
      </c>
      <c r="G5753">
        <v>-2.12E-2</v>
      </c>
      <c r="H5753">
        <v>-1.2684</v>
      </c>
      <c r="I5753">
        <v>-0.2208</v>
      </c>
      <c r="J5753">
        <v>-0.79859999999999998</v>
      </c>
      <c r="K5753">
        <v>-0.1492</v>
      </c>
    </row>
    <row r="5754" spans="1:11" x14ac:dyDescent="0.2">
      <c r="A5754" s="1">
        <v>44465</v>
      </c>
      <c r="B5754">
        <v>0.1419</v>
      </c>
      <c r="C5754">
        <v>-2.1429</v>
      </c>
      <c r="D5754">
        <v>-0.2979</v>
      </c>
      <c r="E5754">
        <v>0.91949999999999998</v>
      </c>
      <c r="F5754">
        <v>-2.2444000000000002</v>
      </c>
      <c r="G5754">
        <v>-2.12E-2</v>
      </c>
      <c r="H5754">
        <v>-1.2684</v>
      </c>
      <c r="I5754">
        <v>-0.2208</v>
      </c>
      <c r="J5754">
        <v>-0.79859999999999998</v>
      </c>
      <c r="K5754">
        <v>-0.1492</v>
      </c>
    </row>
    <row r="5755" spans="1:11" x14ac:dyDescent="0.2">
      <c r="A5755" s="1">
        <v>44466</v>
      </c>
      <c r="B5755">
        <v>1.4883</v>
      </c>
      <c r="C5755">
        <v>-2.1429</v>
      </c>
      <c r="D5755">
        <v>1.992</v>
      </c>
      <c r="E5755">
        <v>0.91949999999999998</v>
      </c>
      <c r="F5755">
        <v>-2.2444000000000002</v>
      </c>
      <c r="G5755">
        <v>0.80610000000000004</v>
      </c>
      <c r="H5755">
        <v>-1.2684</v>
      </c>
      <c r="I5755">
        <v>-0.22120000000000001</v>
      </c>
      <c r="J5755">
        <v>0.46739999999999998</v>
      </c>
      <c r="K5755">
        <v>1.0959000000000001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204"/>
  <sheetViews>
    <sheetView topLeftCell="AR1" workbookViewId="0">
      <selection activeCell="AU7" sqref="AU7"/>
    </sheetView>
  </sheetViews>
  <sheetFormatPr baseColWidth="10" defaultRowHeight="15" x14ac:dyDescent="0.2"/>
  <cols>
    <col min="1" max="1" width="17" bestFit="1" customWidth="1"/>
    <col min="2" max="2" width="17" customWidth="1"/>
    <col min="3" max="4" width="19.5" bestFit="1" customWidth="1"/>
    <col min="5" max="5" width="20.83203125" bestFit="1" customWidth="1"/>
    <col min="6" max="6" width="26" bestFit="1" customWidth="1"/>
    <col min="7" max="7" width="19.5" bestFit="1" customWidth="1"/>
    <col min="8" max="8" width="19.5" customWidth="1"/>
    <col min="9" max="9" width="31" bestFit="1" customWidth="1"/>
    <col min="10" max="10" width="41.5" bestFit="1" customWidth="1"/>
    <col min="11" max="13" width="19.5" bestFit="1" customWidth="1"/>
    <col min="14" max="14" width="27.6640625" bestFit="1" customWidth="1"/>
    <col min="15" max="15" width="27" bestFit="1" customWidth="1"/>
    <col min="16" max="16" width="25.6640625" bestFit="1" customWidth="1"/>
    <col min="17" max="17" width="17" bestFit="1" customWidth="1"/>
    <col min="18" max="18" width="16.1640625" bestFit="1" customWidth="1"/>
    <col min="19" max="19" width="15.1640625" bestFit="1" customWidth="1"/>
    <col min="20" max="20" width="34.5" bestFit="1" customWidth="1"/>
    <col min="21" max="21" width="34.5" style="7" customWidth="1"/>
    <col min="22" max="22" width="17" bestFit="1" customWidth="1"/>
    <col min="23" max="23" width="15" style="7" bestFit="1" customWidth="1"/>
    <col min="24" max="24" width="17.83203125" bestFit="1" customWidth="1"/>
    <col min="25" max="25" width="28.33203125" bestFit="1" customWidth="1"/>
    <col min="26" max="30" width="17" bestFit="1" customWidth="1"/>
    <col min="31" max="31" width="22.5" bestFit="1" customWidth="1"/>
    <col min="40" max="41" width="16.5" bestFit="1" customWidth="1"/>
    <col min="43" max="43" width="17" bestFit="1" customWidth="1"/>
    <col min="44" max="44" width="26.83203125" bestFit="1" customWidth="1"/>
    <col min="45" max="45" width="25.6640625" bestFit="1" customWidth="1"/>
    <col min="46" max="46" width="36" bestFit="1" customWidth="1"/>
    <col min="47" max="47" width="20.83203125" bestFit="1" customWidth="1"/>
    <col min="48" max="48" width="16.6640625" bestFit="1" customWidth="1"/>
    <col min="49" max="49" width="30.1640625" bestFit="1" customWidth="1"/>
    <col min="50" max="50" width="22.6640625" bestFit="1" customWidth="1"/>
    <col min="51" max="51" width="34" bestFit="1" customWidth="1"/>
    <col min="52" max="52" width="18.83203125" bestFit="1" customWidth="1"/>
    <col min="53" max="53" width="26.6640625" bestFit="1" customWidth="1"/>
    <col min="54" max="54" width="31.1640625" bestFit="1" customWidth="1"/>
    <col min="55" max="55" width="31.1640625" customWidth="1"/>
    <col min="56" max="56" width="24.33203125" bestFit="1" customWidth="1"/>
    <col min="57" max="57" width="26.83203125" bestFit="1" customWidth="1"/>
    <col min="58" max="58" width="31.1640625" bestFit="1" customWidth="1"/>
    <col min="59" max="59" width="31.5" bestFit="1" customWidth="1"/>
    <col min="60" max="60" width="22.6640625" bestFit="1" customWidth="1"/>
    <col min="61" max="61" width="15" bestFit="1" customWidth="1"/>
    <col min="66" max="66" width="20.6640625" bestFit="1" customWidth="1"/>
    <col min="67" max="67" width="40.5" bestFit="1" customWidth="1"/>
    <col min="68" max="68" width="22.5" bestFit="1" customWidth="1"/>
    <col min="70" max="70" width="17.5" bestFit="1" customWidth="1"/>
    <col min="78" max="78" width="17" bestFit="1" customWidth="1"/>
    <col min="79" max="79" width="12.33203125" bestFit="1" customWidth="1"/>
    <col min="102" max="102" width="34.33203125" bestFit="1" customWidth="1"/>
    <col min="103" max="103" width="40" bestFit="1" customWidth="1"/>
    <col min="104" max="104" width="26" bestFit="1" customWidth="1"/>
    <col min="105" max="105" width="27.5" bestFit="1" customWidth="1"/>
    <col min="106" max="106" width="24.6640625" bestFit="1" customWidth="1"/>
    <col min="107" max="107" width="16.5" bestFit="1" customWidth="1"/>
    <col min="108" max="108" width="16.5" customWidth="1"/>
    <col min="109" max="109" width="15" bestFit="1" customWidth="1"/>
  </cols>
  <sheetData>
    <row r="1" spans="1:109" x14ac:dyDescent="0.2">
      <c r="A1" t="s">
        <v>9</v>
      </c>
      <c r="C1" s="2">
        <v>38718</v>
      </c>
    </row>
    <row r="2" spans="1:109" x14ac:dyDescent="0.2">
      <c r="A2" t="s">
        <v>10</v>
      </c>
    </row>
    <row r="4" spans="1:109" x14ac:dyDescent="0.2"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98</v>
      </c>
      <c r="S4" t="s">
        <v>0</v>
      </c>
      <c r="T4" t="s">
        <v>0</v>
      </c>
      <c r="V4" t="s">
        <v>0</v>
      </c>
      <c r="W4" s="7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E4" t="s">
        <v>0</v>
      </c>
    </row>
    <row r="5" spans="1:109" x14ac:dyDescent="0.2"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/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  <c r="CH5" t="e">
        <f ca="1">_xll.BFieldInfo(CH$6)</f>
        <v>#NAME?</v>
      </c>
      <c r="CI5" t="e">
        <f ca="1">_xll.BFieldInfo(CI$6)</f>
        <v>#NAME?</v>
      </c>
      <c r="CJ5" t="e">
        <f ca="1">_xll.BFieldInfo(CJ$6)</f>
        <v>#NAME?</v>
      </c>
      <c r="CK5" t="e">
        <f ca="1">_xll.BFieldInfo(CK$6)</f>
        <v>#NAME?</v>
      </c>
      <c r="CL5" t="e">
        <f ca="1">_xll.BFieldInfo(CL$6)</f>
        <v>#NAME?</v>
      </c>
      <c r="CM5" t="e">
        <f ca="1">_xll.BFieldInfo(CM$6)</f>
        <v>#NAME?</v>
      </c>
      <c r="CN5" t="e">
        <f ca="1">_xll.BFieldInfo(CN$6)</f>
        <v>#NAME?</v>
      </c>
      <c r="CO5" t="e">
        <f ca="1">_xll.BFieldInfo(CO$6)</f>
        <v>#NAME?</v>
      </c>
      <c r="CP5" t="e">
        <f ca="1">_xll.BFieldInfo(CP$6)</f>
        <v>#NAME?</v>
      </c>
      <c r="CQ5" t="e">
        <f ca="1">_xll.BFieldInfo(CQ$6)</f>
        <v>#NAME?</v>
      </c>
      <c r="CR5" t="e">
        <f ca="1">_xll.BFieldInfo(CR$6)</f>
        <v>#NAME?</v>
      </c>
      <c r="CS5" t="e">
        <f ca="1">_xll.BFieldInfo(CS$6)</f>
        <v>#NAME?</v>
      </c>
      <c r="CT5" t="e">
        <f ca="1">_xll.BFieldInfo(CT$6)</f>
        <v>#NAME?</v>
      </c>
      <c r="CU5" t="e">
        <f ca="1">_xll.BFieldInfo(CU$6)</f>
        <v>#NAME?</v>
      </c>
      <c r="CV5" t="e">
        <f ca="1">_xll.BFieldInfo(CV$6)</f>
        <v>#NAME?</v>
      </c>
      <c r="CW5" t="e">
        <f ca="1">_xll.BFieldInfo(CW$6)</f>
        <v>#NAME?</v>
      </c>
      <c r="CX5" t="e">
        <f ca="1">_xll.BFieldInfo(CX$6)</f>
        <v>#NAME?</v>
      </c>
      <c r="CY5" t="e">
        <f ca="1">_xll.BFieldInfo(CY$6)</f>
        <v>#NAME?</v>
      </c>
      <c r="CZ5" t="e">
        <f ca="1">_xll.BFieldInfo(CZ$6)</f>
        <v>#NAME?</v>
      </c>
      <c r="DA5" t="e">
        <f ca="1">_xll.BFieldInfo(DA$6)</f>
        <v>#NAME?</v>
      </c>
      <c r="DB5" t="e">
        <f ca="1">_xll.BFieldInfo(DB$6)</f>
        <v>#NAME?</v>
      </c>
      <c r="DC5" t="e">
        <f ca="1">_xll.BFieldInfo(DC$6)</f>
        <v>#NAME?</v>
      </c>
      <c r="DE5" t="e">
        <f ca="1">_xll.BFieldInfo(DE$6)</f>
        <v>#NAME?</v>
      </c>
    </row>
    <row r="6" spans="1:109" x14ac:dyDescent="0.2">
      <c r="A6" t="s">
        <v>11</v>
      </c>
      <c r="B6" s="10" t="s">
        <v>309</v>
      </c>
      <c r="C6" s="5" t="s">
        <v>250</v>
      </c>
      <c r="D6" s="5" t="s">
        <v>251</v>
      </c>
      <c r="E6" s="5" t="s">
        <v>252</v>
      </c>
      <c r="F6" s="5" t="s">
        <v>245</v>
      </c>
      <c r="G6" s="5" t="s">
        <v>253</v>
      </c>
      <c r="H6" s="5" t="s">
        <v>254</v>
      </c>
      <c r="I6" s="5" t="s">
        <v>255</v>
      </c>
      <c r="J6" s="5" t="s">
        <v>256</v>
      </c>
      <c r="K6" s="5" t="s">
        <v>257</v>
      </c>
      <c r="L6" s="5" t="s">
        <v>258</v>
      </c>
      <c r="M6" s="5" t="s">
        <v>259</v>
      </c>
      <c r="N6" s="5" t="s">
        <v>260</v>
      </c>
      <c r="O6" s="5" t="s">
        <v>261</v>
      </c>
      <c r="P6" s="5" t="s">
        <v>237</v>
      </c>
      <c r="Q6" s="5" t="s">
        <v>262</v>
      </c>
      <c r="R6" s="5" t="s">
        <v>263</v>
      </c>
      <c r="S6" s="5" t="s">
        <v>264</v>
      </c>
      <c r="T6" s="5" t="s">
        <v>265</v>
      </c>
      <c r="U6" s="8"/>
      <c r="V6" s="5" t="s">
        <v>266</v>
      </c>
      <c r="W6" s="8" t="s">
        <v>267</v>
      </c>
      <c r="X6" s="5" t="s">
        <v>242</v>
      </c>
      <c r="Y6" s="5" t="s">
        <v>224</v>
      </c>
      <c r="Z6" s="5" t="s">
        <v>268</v>
      </c>
      <c r="AA6" s="5" t="s">
        <v>269</v>
      </c>
      <c r="AB6" s="5" t="s">
        <v>270</v>
      </c>
      <c r="AC6" s="5" t="s">
        <v>271</v>
      </c>
      <c r="AD6" s="5" t="s">
        <v>272</v>
      </c>
      <c r="AE6" s="5" t="s">
        <v>273</v>
      </c>
      <c r="AF6" s="5" t="s">
        <v>274</v>
      </c>
      <c r="AG6" s="5" t="s">
        <v>275</v>
      </c>
      <c r="AH6" s="5" t="s">
        <v>276</v>
      </c>
      <c r="AI6" s="5" t="s">
        <v>244</v>
      </c>
      <c r="AJ6" s="5" t="s">
        <v>277</v>
      </c>
      <c r="AK6" s="5" t="s">
        <v>278</v>
      </c>
      <c r="AL6" s="5" t="s">
        <v>279</v>
      </c>
      <c r="AM6" s="5" t="s">
        <v>280</v>
      </c>
      <c r="AN6" s="5" t="s">
        <v>247</v>
      </c>
      <c r="AO6" s="5" t="s">
        <v>248</v>
      </c>
      <c r="AP6" s="5" t="s">
        <v>249</v>
      </c>
      <c r="AQ6" s="5" t="s">
        <v>281</v>
      </c>
      <c r="AR6" s="5" t="s">
        <v>282</v>
      </c>
      <c r="AS6" s="5" t="s">
        <v>283</v>
      </c>
      <c r="AT6" s="5" t="s">
        <v>284</v>
      </c>
      <c r="AU6" s="5" t="s">
        <v>285</v>
      </c>
      <c r="AV6" s="5" t="s">
        <v>286</v>
      </c>
      <c r="AW6" s="5" t="s">
        <v>287</v>
      </c>
      <c r="AX6" s="5" t="s">
        <v>288</v>
      </c>
      <c r="AY6" s="5" t="s">
        <v>289</v>
      </c>
      <c r="AZ6" s="5" t="s">
        <v>290</v>
      </c>
      <c r="BA6" s="5" t="s">
        <v>291</v>
      </c>
      <c r="BB6" s="6" t="s">
        <v>292</v>
      </c>
      <c r="BC6" s="9" t="s">
        <v>308</v>
      </c>
      <c r="BD6" s="5" t="s">
        <v>293</v>
      </c>
      <c r="BE6" s="5" t="s">
        <v>282</v>
      </c>
      <c r="BF6" s="5" t="s">
        <v>292</v>
      </c>
      <c r="BG6" s="5" t="s">
        <v>294</v>
      </c>
      <c r="BH6" s="5" t="s">
        <v>288</v>
      </c>
      <c r="BI6" s="5" t="s">
        <v>295</v>
      </c>
      <c r="BJ6" s="5" t="s">
        <v>296</v>
      </c>
      <c r="BK6" s="5" t="s">
        <v>297</v>
      </c>
      <c r="BL6" s="5" t="s">
        <v>298</v>
      </c>
      <c r="BM6" s="5" t="s">
        <v>299</v>
      </c>
      <c r="BN6" s="5" t="s">
        <v>300</v>
      </c>
      <c r="BO6" s="5" t="s">
        <v>217</v>
      </c>
      <c r="BP6" s="5" t="s">
        <v>301</v>
      </c>
      <c r="BQ6" s="5" t="s">
        <v>245</v>
      </c>
      <c r="BR6" s="5" t="s">
        <v>302</v>
      </c>
      <c r="BS6" s="5" t="s">
        <v>278</v>
      </c>
      <c r="BT6" s="5" t="s">
        <v>303</v>
      </c>
      <c r="BU6" s="5" t="s">
        <v>304</v>
      </c>
      <c r="BV6" s="5" t="s">
        <v>305</v>
      </c>
      <c r="BW6" s="5" t="s">
        <v>274</v>
      </c>
      <c r="BX6" s="5" t="s">
        <v>279</v>
      </c>
      <c r="BY6" s="5" t="s">
        <v>306</v>
      </c>
      <c r="BZ6" s="6" t="s">
        <v>307</v>
      </c>
      <c r="CA6" s="11" t="s">
        <v>310</v>
      </c>
      <c r="CB6" s="5" t="s">
        <v>222</v>
      </c>
      <c r="CC6" s="5" t="s">
        <v>227</v>
      </c>
      <c r="CD6" s="5" t="s">
        <v>223</v>
      </c>
      <c r="CE6" s="5" t="s">
        <v>228</v>
      </c>
      <c r="CF6" s="5" t="s">
        <v>229</v>
      </c>
      <c r="CG6" s="5" t="s">
        <v>230</v>
      </c>
      <c r="CH6" s="5" t="s">
        <v>231</v>
      </c>
      <c r="CI6" s="5" t="s">
        <v>232</v>
      </c>
      <c r="CJ6" s="5" t="s">
        <v>224</v>
      </c>
      <c r="CK6" s="5" t="s">
        <v>233</v>
      </c>
      <c r="CL6" s="5" t="s">
        <v>234</v>
      </c>
      <c r="CM6" s="5" t="s">
        <v>216</v>
      </c>
      <c r="CN6" s="5" t="s">
        <v>226</v>
      </c>
      <c r="CO6" s="5" t="s">
        <v>235</v>
      </c>
      <c r="CP6" s="5" t="s">
        <v>236</v>
      </c>
      <c r="CQ6" s="5" t="s">
        <v>237</v>
      </c>
      <c r="CR6" s="5" t="s">
        <v>225</v>
      </c>
      <c r="CS6" s="5" t="s">
        <v>238</v>
      </c>
      <c r="CT6" s="5" t="s">
        <v>239</v>
      </c>
      <c r="CU6" s="5" t="s">
        <v>240</v>
      </c>
      <c r="CV6" s="5" t="s">
        <v>241</v>
      </c>
      <c r="CW6" s="5" t="s">
        <v>242</v>
      </c>
      <c r="CX6" s="5" t="s">
        <v>243</v>
      </c>
      <c r="CY6" s="5" t="s">
        <v>244</v>
      </c>
      <c r="CZ6" s="5" t="s">
        <v>245</v>
      </c>
      <c r="DA6" s="5" t="s">
        <v>246</v>
      </c>
      <c r="DB6" s="5" t="s">
        <v>247</v>
      </c>
      <c r="DC6" s="5" t="s">
        <v>248</v>
      </c>
      <c r="DD6" s="5"/>
      <c r="DE6" s="6" t="s">
        <v>249</v>
      </c>
    </row>
    <row r="7" spans="1:109" x14ac:dyDescent="0.2">
      <c r="A7" s="1" t="e">
        <f ca="1">_xll.BDH(C$4,C$6,$C1,$C2,"Dir=V","Per=M","Days=A","Dts=S")</f>
        <v>#NAME?</v>
      </c>
      <c r="B7" s="1"/>
      <c r="D7" t="e">
        <f ca="1">_xll.BDH(D$4,D$6,$C1,$C2,"Dir=V","Per=M","Days=A","Dts=H")</f>
        <v>#NAME?</v>
      </c>
      <c r="E7" t="e">
        <f ca="1">_xll.BDH(E$4,E$6,$C1,$C2,"Dir=V","Per=M","Days=A","Dts=H")</f>
        <v>#NAME?</v>
      </c>
      <c r="F7" t="e">
        <f ca="1">_xll.BDH(F$4,F$6,$C1,$C2,"Dir=V","Per=M","Days=A","Dts=H")</f>
        <v>#NAME?</v>
      </c>
      <c r="G7" t="e">
        <f ca="1">_xll.BDH(G$4,G$6,$C1,$C2,"Dir=V","Per=M","Days=A","Dts=H")</f>
        <v>#NAME?</v>
      </c>
      <c r="H7" t="e">
        <f ca="1">_xll.BDH(H$4,H$6,$C1,$C2,"Dir=V","Per=M","Days=A","Dts=H")</f>
        <v>#NAME?</v>
      </c>
      <c r="I7" t="e">
        <f ca="1">_xll.BDH(I$4,I$6,$C1,$C2,"Dir=V","Per=M","Days=A","Dts=H")</f>
        <v>#NAME?</v>
      </c>
      <c r="J7" t="e">
        <f ca="1">_xll.BDH(J$4,J$6,$C1,$C2,"Dir=V","Per=M","Days=A","Dts=H")</f>
        <v>#NAME?</v>
      </c>
      <c r="K7" t="e">
        <f ca="1">_xll.BDH(K$4,K$6,$C1,$C2,"Dir=V","Per=M","Days=A","Dts=H")</f>
        <v>#NAME?</v>
      </c>
      <c r="L7" t="e">
        <f ca="1">_xll.BDH(L$4,L$6,$C1,$C2,"Dir=V","Per=M","Days=A","Dts=H")</f>
        <v>#NAME?</v>
      </c>
      <c r="M7" t="e">
        <f ca="1">_xll.BDH(M$4,M$6,$C1,$C2,"Dir=V","Per=M","Days=A","Dts=H")</f>
        <v>#NAME?</v>
      </c>
      <c r="N7" t="e">
        <f ca="1">_xll.BDH(N$4,N$6,$C1,$C2,"Dir=V","Per=M","Days=A","Dts=H")</f>
        <v>#NAME?</v>
      </c>
      <c r="O7" t="e">
        <f ca="1">_xll.BDH(O$4,O$6,$C1,$C2,"Dir=V","Per=M","Days=A","Dts=H")</f>
        <v>#NAME?</v>
      </c>
      <c r="P7" t="e">
        <f ca="1">_xll.BDH(P$4,P$6,$C1,$C2,"Dir=V","Per=M","Days=A","Dts=H")</f>
        <v>#NAME?</v>
      </c>
      <c r="Q7" t="e">
        <f ca="1">_xll.BDH(Q$4,Q$6,$C1,$C2,"Dir=V","Per=M","Days=A","Dts=H")</f>
        <v>#NAME?</v>
      </c>
      <c r="R7" t="e">
        <f ca="1">_xll.BDH(R$4,R$6,$C1,$C2,"Dir=V","Per=M","Days=A","Dts=H")</f>
        <v>#NAME?</v>
      </c>
      <c r="S7" t="e">
        <f ca="1">_xll.BDH(S$4,S$6,$C1,$C2,"Dir=V","Per=M","Days=A","Dts=H")</f>
        <v>#NAME?</v>
      </c>
      <c r="T7" s="1" t="e">
        <f ca="1">_xll.BDH(T$4,T$6,$C1,$C2,"Dir=V","Per=M","Days=A","Dts=S","cols=2;rows=195")</f>
        <v>#NAME?</v>
      </c>
      <c r="U7" s="7" t="s">
        <v>218</v>
      </c>
      <c r="V7" t="e">
        <f ca="1">_xll.BDH(V$4,V$6,$C1,$C2,"Dir=V","Per=M","Days=A","Dts=H")</f>
        <v>#NAME?</v>
      </c>
      <c r="W7" s="7" t="e">
        <f ca="1">_xll.BDH(W$4,W$6,$C1,$C2,"Dir=V","Per=M","Days=A","Dts=H","cols=1;rows=31")</f>
        <v>#NAME?</v>
      </c>
      <c r="X7" s="1" t="e">
        <f ca="1">_xll.BDH(X$4,X$6,$C1,$C2,"Dir=V","Per=M","Days=A","Dts=H","cols=1;rows=198")</f>
        <v>#NAME?</v>
      </c>
      <c r="Y7" t="e">
        <f ca="1">_xll.BDH(Y$4,Y$6,$C1,$C2,"Dir=V","Per=M","Days=A","Dts=H")</f>
        <v>#NAME?</v>
      </c>
      <c r="Z7" t="e">
        <f ca="1">_xll.BDH(Z$4,Z$6,$C1,$C2,"Dir=V","Per=M","Days=A","Dts=H")</f>
        <v>#NAME?</v>
      </c>
      <c r="AA7" t="e">
        <f ca="1">_xll.BDH(AA$4,AA$6,$C1,$C2,"Dir=V","Per=M","Days=A","Dts=H")</f>
        <v>#NAME?</v>
      </c>
      <c r="AB7" t="e">
        <f ca="1">_xll.BDH(AB$4,AB$6,$C1,$C2,"Dir=V","Per=M","Days=A","Dts=H")</f>
        <v>#NAME?</v>
      </c>
      <c r="AC7" t="e">
        <f ca="1">_xll.BDH(AC$4,AC$6,$C1,$C2,"Dir=V","Per=M","Days=A","Dts=H")</f>
        <v>#NAME?</v>
      </c>
      <c r="AD7" t="e">
        <f ca="1">_xll.BDH(AD$4,AD$6,$C1,$C2,"Dir=V","Per=M","Days=A","Dts=H")</f>
        <v>#NAME?</v>
      </c>
      <c r="AE7" t="e">
        <f ca="1">_xll.BDH(AE$4,AE$6,$C1,$C2,"Dir=V","Per=M","Days=A","Dts=H","cols=1;rows=31")</f>
        <v>#NAME?</v>
      </c>
      <c r="AF7" t="e">
        <f ca="1">_xll.BDH(AF$4,AF$6,$C1,$C2,"Dir=V","Per=M","Days=A","Dts=H")</f>
        <v>#NAME?</v>
      </c>
      <c r="AG7" t="e">
        <f ca="1">_xll.BDH(AG$4,AG$6,$C1,$C2,"Dir=V","Per=M","Days=A","Dts=H")</f>
        <v>#NAME?</v>
      </c>
      <c r="AH7" t="e">
        <f ca="1">_xll.BDH(AH$4,AH$6,$C1,$C2,"Dir=V","Per=M","Days=A","Dts=H")</f>
        <v>#NAME?</v>
      </c>
      <c r="AI7" t="e">
        <f ca="1">_xll.BDH(AI$4,AI$6,$C1,$C2,"Dir=V","Per=M","Days=A","Dts=H")</f>
        <v>#NAME?</v>
      </c>
      <c r="AJ7" t="e">
        <f ca="1">_xll.BDH(AJ$4,AJ$6,$C1,$C2,"Dir=V","Per=M","Days=A","Dts=H")</f>
        <v>#NAME?</v>
      </c>
      <c r="AK7" t="e">
        <f ca="1">_xll.BDH(AK$4,AK$6,$C1,$C2,"Dir=V","Per=M","Days=A","Dts=H")</f>
        <v>#NAME?</v>
      </c>
      <c r="AL7" t="e">
        <f ca="1">_xll.BDH(AL$4,AL$6,$C1,$C2,"Dir=V","Per=M","Days=A","Dts=H")</f>
        <v>#NAME?</v>
      </c>
      <c r="AM7" t="e">
        <f ca="1">_xll.BDH(AM$4,AM$6,$C1,$C2,"Dir=V","Per=M","Days=A","Dts=H")</f>
        <v>#NAME?</v>
      </c>
      <c r="AN7" t="e">
        <f ca="1">_xll.BDH(AN$4,AN$6,$C1,$C2,"Dir=V","Per=M","Days=A","Dts=H","cols=1;rows=31")</f>
        <v>#NAME?</v>
      </c>
      <c r="AO7" t="e">
        <f ca="1">_xll.BDH(AO$4,AO$6,$C1,$C2,"Dir=V","Per=M","Days=A","Dts=H","cols=1;rows=31")</f>
        <v>#NAME?</v>
      </c>
      <c r="AP7" t="e">
        <f ca="1">_xll.BDH(AP$4,AP$6,$C1,$C2,"Dir=V","Per=M","Days=A","Dts=H")</f>
        <v>#NAME?</v>
      </c>
      <c r="AQ7" t="e">
        <f ca="1">_xll.BDH(AQ$4,AQ$6,$C1,$C2,"Dir=V","Per=M","Days=A","Dts=H")</f>
        <v>#NAME?</v>
      </c>
      <c r="AR7" t="e">
        <f ca="1">_xll.BDH(AR$4,AR$6,$C1,$C2,"Dir=V","Per=M","Days=A","Dts=H")</f>
        <v>#NAME?</v>
      </c>
      <c r="AS7" t="e">
        <f ca="1">_xll.BDH(AS$4,AS$6,$C1,$C2,"Dir=V","Per=M","Days=A","Dts=H")</f>
        <v>#NAME?</v>
      </c>
      <c r="AT7" t="e">
        <f ca="1">_xll.BDH(AT$4,AT$6,$C1,$C2,"Dir=V","Per=M","Days=A","Dts=H","cols=1;rows=31")</f>
        <v>#NAME?</v>
      </c>
      <c r="AU7" t="e">
        <f ca="1">_xll.BDH(AU$4,AU$6,$C1,$C2,"Dir=V","Per=M","Days=A","Dts=H")</f>
        <v>#NAME?</v>
      </c>
      <c r="AV7" t="e">
        <f ca="1">_xll.BDH(AV$4,AV$6,$C1,$C2,"Dir=V","Per=M","Days=A","Dts=H","cols=1;rows=31")</f>
        <v>#NAME?</v>
      </c>
      <c r="AW7" t="e">
        <f ca="1">_xll.BDH(AW$4,AW$6,$C1,$C2,"Dir=V","Per=M","Days=A","Dts=H","cols=1;rows=31")</f>
        <v>#NAME?</v>
      </c>
      <c r="AX7" t="e">
        <f ca="1">_xll.BDH(AX$4,AX$6,$C1,$C2,"Dir=V","Per=M","Days=A","Dts=H")</f>
        <v>#NAME?</v>
      </c>
      <c r="AY7" t="e">
        <f ca="1">_xll.BDH(AY$4,AY$6,$C1,$C2,"Dir=V","Per=M","Days=A","Dts=H","cols=1;rows=31")</f>
        <v>#NAME?</v>
      </c>
      <c r="AZ7" t="e">
        <f ca="1">_xll.BDH(AZ$4,AZ$6,$C1,$C2,"Dir=V","Per=M","Days=A","Dts=H")</f>
        <v>#NAME?</v>
      </c>
      <c r="BA7" t="e">
        <f ca="1">_xll.BDH(BA$4,BA$6,$C1,$C2,"Dir=V","Per=M","Days=A","Dts=H")</f>
        <v>#NAME?</v>
      </c>
      <c r="BB7" t="e">
        <f ca="1">_xll.BDH(BB$4,BB$6,$C1,$C2,"Dir=V","Per=M","Days=A","Dts=H")</f>
        <v>#NAME?</v>
      </c>
      <c r="BD7" t="e">
        <f ca="1">_xll.BDH(BD$4,BD$6,$C1,$C2,"Dir=V","Per=M","Days=A","Dts=H","cols=1;rows=31")</f>
        <v>#NAME?</v>
      </c>
      <c r="BE7" t="e">
        <f ca="1">_xll.BDH(BE$4,BE$6,$C1,$C2,"Dir=V","Per=M","Days=A","Dts=H")</f>
        <v>#NAME?</v>
      </c>
      <c r="BF7" t="e">
        <f ca="1">_xll.BDH(BF$4,BF$6,$C1,$C2,"Dir=V","Per=M","Days=A","Dts=H")</f>
        <v>#NAME?</v>
      </c>
      <c r="BG7" t="e">
        <f ca="1">_xll.BDH(BG$4,BG$6,$C1,$C2,"Dir=V","Per=M","Days=A","Dts=H")</f>
        <v>#NAME?</v>
      </c>
      <c r="BH7" t="e">
        <f ca="1">_xll.BDH(BH$4,BH$6,$C1,$C2,"Dir=V","Per=M","Days=A","Dts=H")</f>
        <v>#NAME?</v>
      </c>
      <c r="BI7" t="e">
        <f ca="1">_xll.BDH(BI$4,BI$6,$C1,$C2,"Dir=V","Per=M","Days=A","Dts=H")</f>
        <v>#NAME?</v>
      </c>
      <c r="BJ7" t="e">
        <f ca="1">_xll.BDH(BJ$4,BJ$6,$C1,$C2,"Dir=V","Per=M","Days=A","Dts=H")</f>
        <v>#NAME?</v>
      </c>
      <c r="BK7" t="e">
        <f ca="1">_xll.BDH(BK$4,BK$6,$C1,$C2,"Dir=V","Per=M","Days=A","Dts=H")</f>
        <v>#NAME?</v>
      </c>
      <c r="BL7" t="e">
        <f ca="1">_xll.BDH(BL$4,BL$6,$C1,$C2,"Dir=V","Per=M","Days=A","Dts=H")</f>
        <v>#NAME?</v>
      </c>
      <c r="BM7" t="e">
        <f ca="1">_xll.BDH(BM$4,BM$6,$C1,$C2,"Dir=V","Per=M","Days=A","Dts=H")</f>
        <v>#NAME?</v>
      </c>
      <c r="BN7" t="e">
        <f ca="1">_xll.BDH(BN$4,BN$6,$C1,$C2,"Dir=V","Per=M","Days=A","Dts=H")</f>
        <v>#NAME?</v>
      </c>
      <c r="BO7" t="e">
        <f ca="1">_xll.BDH(BO$4,BO$6,$C1,$C2,"Dir=V","Per=M","Days=A","Dts=H","cols=1;rows=31")</f>
        <v>#NAME?</v>
      </c>
      <c r="BP7" t="e">
        <f ca="1">_xll.BDH(BP$4,BP$6,$C1,$C2,"Dir=V","Per=M","Days=A","Dts=H")</f>
        <v>#NAME?</v>
      </c>
      <c r="BQ7" t="e">
        <f ca="1">_xll.BDH(BQ$4,BQ$6,$C1,$C2,"Dir=V","Per=M","Days=A","Dts=H")</f>
        <v>#NAME?</v>
      </c>
      <c r="BR7" t="e">
        <f ca="1">_xll.BDH(BR$4,BR$6,$C1,$C2,"Dir=V","Per=M","Days=A","Dts=H")</f>
        <v>#NAME?</v>
      </c>
      <c r="BS7" t="e">
        <f ca="1">_xll.BDH(BS$4,BS$6,$C1,$C2,"Dir=V","Per=M","Days=A","Dts=H")</f>
        <v>#NAME?</v>
      </c>
      <c r="BT7" t="e">
        <f ca="1">_xll.BDH(BT$4,BT$6,$C1,$C2,"Dir=V","Per=M","Days=A","Dts=H")</f>
        <v>#NAME?</v>
      </c>
      <c r="BU7" t="e">
        <f ca="1">_xll.BDH(BU$4,BU$6,$C1,$C2,"Dir=V","Per=M","Days=A","Dts=H")</f>
        <v>#NAME?</v>
      </c>
      <c r="BV7" t="e">
        <f ca="1">_xll.BDH(BV$4,BV$6,$C1,$C2,"Dir=V","Per=M","Days=A","Dts=H")</f>
        <v>#NAME?</v>
      </c>
      <c r="BW7" t="e">
        <f ca="1">_xll.BDH(BW$4,BW$6,$C1,$C2,"Dir=V","Per=M","Days=A","Dts=H")</f>
        <v>#NAME?</v>
      </c>
      <c r="BX7" t="e">
        <f ca="1">_xll.BDH(BX$4,BX$6,$C1,$C2,"Dir=V","Per=M","Days=A","Dts=H")</f>
        <v>#NAME?</v>
      </c>
      <c r="BY7" t="e">
        <f ca="1">_xll.BDH(BY$4,BY$6,$C1,$C2,"Dir=V","Per=M","Days=A","Dts=H")</f>
        <v>#NAME?</v>
      </c>
      <c r="BZ7" t="e">
        <f ca="1">_xll.BDH(BZ$4,BZ$6,$C1,$C2,"Dir=V","Per=M","Days=A","Dts=H")</f>
        <v>#NAME?</v>
      </c>
      <c r="CB7" t="e">
        <f ca="1">_xll.BDH(CB$4,CB$6,$C1,$C2,"Dir=V","Per=M","Days=A","Dts=H")</f>
        <v>#NAME?</v>
      </c>
      <c r="CC7" t="e">
        <f ca="1">_xll.BDH(CC$4,CC$6,$C1,$C2,"Dir=V","Per=M","Days=A","Dts=H")</f>
        <v>#NAME?</v>
      </c>
      <c r="CD7" t="e">
        <f ca="1">_xll.BDH(CD$4,CD$6,$C1,$C2,"Dir=V","Per=M","Days=A","Dts=H")</f>
        <v>#NAME?</v>
      </c>
      <c r="CE7" t="e">
        <f ca="1">_xll.BDH(CE$4,CE$6,$C1,$C2,"Dir=V","Per=M","Days=A","Dts=H")</f>
        <v>#NAME?</v>
      </c>
      <c r="CF7" t="e">
        <f ca="1">_xll.BDH(CF$4,CF$6,$C1,$C2,"Dir=V","Per=M","Days=A","Dts=H","cols=1;rows=175")</f>
        <v>#NAME?</v>
      </c>
      <c r="CG7" t="e">
        <f ca="1">_xll.BDH(CG$4,CG$6,$C1,$C2,"Dir=V","Per=M","Days=A","Dts=H")</f>
        <v>#NAME?</v>
      </c>
      <c r="CH7" t="e">
        <f ca="1">_xll.BDH(CH$4,CH$6,$C1,$C2,"Dir=V","Per=M","Days=A","Dts=H")</f>
        <v>#NAME?</v>
      </c>
      <c r="CI7" t="e">
        <f ca="1">_xll.BDH(CI$4,CI$6,$C1,$C2,"Dir=V","Per=M","Days=A","Dts=H")</f>
        <v>#NAME?</v>
      </c>
      <c r="CJ7" t="e">
        <f ca="1">_xll.BDH(CJ$4,CJ$6,$C1,$C2,"Dir=V","Per=M","Days=A","Dts=H")</f>
        <v>#NAME?</v>
      </c>
      <c r="CK7" t="e">
        <f ca="1">_xll.BDH(CK$4,CK$6,$C1,$C2,"Dir=V","Per=M","Days=A","Dts=H")</f>
        <v>#NAME?</v>
      </c>
      <c r="CL7" t="e">
        <f ca="1">_xll.BDH(CL$4,CL$6,$C1,$C2,"Dir=V","Per=M","Days=A","Dts=H")</f>
        <v>#NAME?</v>
      </c>
      <c r="CM7" t="e">
        <f ca="1">_xll.BDH(CM$4,CM$6,$C1,$C2,"Dir=V","Per=M","Days=A","Dts=H","cols=1;rows=188")</f>
        <v>#NAME?</v>
      </c>
      <c r="CN7" t="e">
        <f ca="1">_xll.BDH(CN$4,CN$6,$C1,$C2,"Dir=V","Per=M","Days=A","Dts=H")</f>
        <v>#NAME?</v>
      </c>
      <c r="CO7" t="e">
        <f ca="1">_xll.BDH(CO$4,CO$6,$C1,$C2,"Dir=V","Per=M","Days=A","Dts=H")</f>
        <v>#NAME?</v>
      </c>
      <c r="CP7" t="e">
        <f ca="1">_xll.BDH(CP$4,CP$6,$C1,$C2,"Dir=V","Per=M","Days=A","Dts=H")</f>
        <v>#NAME?</v>
      </c>
      <c r="CQ7" t="e">
        <f ca="1">_xll.BDH(CQ$4,CQ$6,$C1,$C2,"Dir=V","Per=M","Days=A","Dts=H")</f>
        <v>#NAME?</v>
      </c>
      <c r="CR7" t="e">
        <f ca="1">_xll.BDH(CR$4,CR$6,$C1,$C2,"Dir=V","Per=M","Days=A","Dts=H","cols=1;rows=31")</f>
        <v>#NAME?</v>
      </c>
      <c r="CS7" t="e">
        <f ca="1">_xll.BDH(CS$4,CS$6,$C1,$C2,"Dir=V","Per=M","Days=A","Dts=H")</f>
        <v>#NAME?</v>
      </c>
      <c r="CT7" t="e">
        <f ca="1">_xll.BDH(CT$4,CT$6,$C1,$C2,"Dir=V","Per=M","Days=A","Dts=H","cols=1;rows=31")</f>
        <v>#NAME?</v>
      </c>
      <c r="CU7" t="e">
        <f ca="1">_xll.BDH(CU$4,CU$6,$C1,$C2,"Dir=V","Per=M","Days=A","Dts=H")</f>
        <v>#NAME?</v>
      </c>
      <c r="CV7" t="e">
        <f ca="1">_xll.BDH(CV$4,CV$6,$C1,$C2,"Dir=V","Per=M","Days=A","Dts=H","cols=1;rows=31")</f>
        <v>#NAME?</v>
      </c>
      <c r="CW7" t="e">
        <f ca="1">_xll.BDH(CW$4,CW$6,$C1,$C2,"Dir=V","Per=M","Days=A","Dts=H","cols=1;rows=198")</f>
        <v>#NAME?</v>
      </c>
      <c r="CX7" t="e">
        <f ca="1">_xll.BDH(CX$4,CX$6,$C1,$C2,"Dir=V","Per=M","Days=A","Dts=H","cols=1;rows=198")</f>
        <v>#NAME?</v>
      </c>
      <c r="CY7" t="e">
        <f ca="1">_xll.BDH(CY$4,CY$6,$C1,$C2,"Dir=V","Per=M","Days=A","Dts=H")</f>
        <v>#NAME?</v>
      </c>
      <c r="CZ7" t="e">
        <f ca="1">_xll.BDH(CZ$4,CZ$6,$C1,$C2,"Dir=V","Per=M","Days=A","Dts=H")</f>
        <v>#NAME?</v>
      </c>
      <c r="DA7" t="e">
        <f ca="1">_xll.BDH(DA$4,DA$6,$C1,$C2,"Dir=V","Per=M","Days=A","Dts=H")</f>
        <v>#NAME?</v>
      </c>
      <c r="DB7" t="e">
        <f ca="1">_xll.BDH(DB$4,DB$6,$C1,$C2,"Dir=V","Per=M","Days=A","Dts=H","cols=1;rows=31")</f>
        <v>#NAME?</v>
      </c>
      <c r="DC7" t="e">
        <f ca="1">_xll.BDH(DC$4,DC$6,$C1,$C2,"Dir=V","Per=M","Days=A","Dts=H","cols=1;rows=31")</f>
        <v>#NAME?</v>
      </c>
      <c r="DE7" t="e">
        <f ca="1">_xll.BDH(DE$4,DE$6,$C1,$C2,"Dir=V","Per=M","Days=A","Dts=H")</f>
        <v>#NAME?</v>
      </c>
    </row>
    <row r="8" spans="1:109" x14ac:dyDescent="0.2">
      <c r="A8" s="1"/>
      <c r="B8" s="1"/>
      <c r="T8" s="1">
        <v>38776</v>
      </c>
      <c r="U8" s="7" t="s">
        <v>218</v>
      </c>
      <c r="W8" s="7">
        <v>8.3415999999999997</v>
      </c>
      <c r="X8" t="s">
        <v>218</v>
      </c>
      <c r="AE8">
        <v>22.568999999999999</v>
      </c>
      <c r="AN8">
        <v>192.57300000000001</v>
      </c>
      <c r="AO8">
        <v>-10.286</v>
      </c>
      <c r="AT8">
        <v>10.9308</v>
      </c>
      <c r="AV8">
        <v>0.14879999999999999</v>
      </c>
      <c r="AW8">
        <v>4.9413999999999998</v>
      </c>
      <c r="AY8">
        <v>117897.84149999999</v>
      </c>
      <c r="BD8">
        <v>1.3984000000000001</v>
      </c>
      <c r="BO8">
        <v>-0.56020000000000003</v>
      </c>
      <c r="CF8" t="s">
        <v>218</v>
      </c>
      <c r="CM8">
        <v>1.0448999999999999</v>
      </c>
      <c r="CR8">
        <v>1.3942999999999999</v>
      </c>
      <c r="CT8">
        <v>15.118399999999999</v>
      </c>
      <c r="CV8">
        <v>13.8489</v>
      </c>
      <c r="CW8" t="s">
        <v>218</v>
      </c>
      <c r="CX8" t="s">
        <v>218</v>
      </c>
      <c r="DB8">
        <v>192.57300000000001</v>
      </c>
      <c r="DC8">
        <v>-10.286</v>
      </c>
    </row>
    <row r="9" spans="1:109" x14ac:dyDescent="0.2">
      <c r="A9" s="1"/>
      <c r="B9" s="1"/>
      <c r="T9" s="1">
        <v>38807</v>
      </c>
      <c r="U9" s="7" t="s">
        <v>218</v>
      </c>
      <c r="W9" s="7">
        <v>10.741099999999999</v>
      </c>
      <c r="X9" t="s">
        <v>218</v>
      </c>
      <c r="AE9">
        <v>23.195499999999999</v>
      </c>
      <c r="AN9">
        <v>95.6</v>
      </c>
      <c r="AO9">
        <v>8.3625000000000007</v>
      </c>
      <c r="AT9">
        <v>8.0844000000000005</v>
      </c>
      <c r="AV9">
        <v>0.15140000000000001</v>
      </c>
      <c r="AW9">
        <v>7.8365</v>
      </c>
      <c r="AY9">
        <v>117897.84149999999</v>
      </c>
      <c r="BD9">
        <v>1.3346</v>
      </c>
      <c r="BO9">
        <v>4.1196999999999999</v>
      </c>
      <c r="CF9" t="s">
        <v>218</v>
      </c>
      <c r="CM9">
        <v>1.1680999999999999</v>
      </c>
      <c r="CR9">
        <v>1.4693000000000001</v>
      </c>
      <c r="CT9">
        <v>16.403600000000001</v>
      </c>
      <c r="CV9">
        <v>13.355399999999999</v>
      </c>
      <c r="CW9" t="s">
        <v>218</v>
      </c>
      <c r="CX9" t="s">
        <v>218</v>
      </c>
      <c r="DB9">
        <v>95.6</v>
      </c>
      <c r="DC9">
        <v>8.3625000000000007</v>
      </c>
    </row>
    <row r="10" spans="1:109" x14ac:dyDescent="0.2">
      <c r="A10" s="1"/>
      <c r="B10" s="1"/>
      <c r="T10" s="1">
        <v>38835</v>
      </c>
      <c r="U10" s="7" t="s">
        <v>218</v>
      </c>
      <c r="W10" s="7">
        <v>10.0602</v>
      </c>
      <c r="X10" t="s">
        <v>218</v>
      </c>
      <c r="AE10">
        <v>19.162099999999999</v>
      </c>
      <c r="AN10">
        <v>94.048400000000001</v>
      </c>
      <c r="AO10">
        <v>24.464700000000001</v>
      </c>
      <c r="AT10">
        <v>14.1845</v>
      </c>
      <c r="AV10">
        <v>0.15040000000000001</v>
      </c>
      <c r="AW10">
        <v>4.7637</v>
      </c>
      <c r="AY10">
        <v>133873.4768</v>
      </c>
      <c r="BD10">
        <v>1.7707000000000002</v>
      </c>
      <c r="BO10">
        <v>13.3393</v>
      </c>
      <c r="CF10" t="s">
        <v>218</v>
      </c>
      <c r="CM10">
        <v>1.1900999999999999</v>
      </c>
      <c r="CR10">
        <v>1.5710999999999999</v>
      </c>
      <c r="CT10">
        <v>16.283300000000001</v>
      </c>
      <c r="CV10">
        <v>13.9694</v>
      </c>
      <c r="CW10" t="s">
        <v>218</v>
      </c>
      <c r="CX10" t="s">
        <v>218</v>
      </c>
      <c r="DB10">
        <v>94.048400000000001</v>
      </c>
      <c r="DC10">
        <v>24.464700000000001</v>
      </c>
    </row>
    <row r="11" spans="1:109" x14ac:dyDescent="0.2">
      <c r="A11" s="1"/>
      <c r="B11" s="1"/>
      <c r="T11" s="1">
        <v>38868</v>
      </c>
      <c r="U11" s="7" t="s">
        <v>218</v>
      </c>
      <c r="W11" s="7">
        <v>7.3441000000000001</v>
      </c>
      <c r="X11" t="s">
        <v>218</v>
      </c>
      <c r="AE11">
        <v>19.151700000000002</v>
      </c>
      <c r="AN11">
        <v>92.3</v>
      </c>
      <c r="AO11">
        <v>28.046500000000002</v>
      </c>
      <c r="AT11">
        <v>8.8690999999999995</v>
      </c>
      <c r="AV11">
        <v>0.14119999999999999</v>
      </c>
      <c r="AW11">
        <v>-8.9283000000000001</v>
      </c>
      <c r="AY11">
        <v>133873.4768</v>
      </c>
      <c r="BD11">
        <v>1.4624999999999999</v>
      </c>
      <c r="BO11">
        <v>1.2513000000000001</v>
      </c>
      <c r="CF11">
        <v>24.0276</v>
      </c>
      <c r="CM11">
        <v>1.1386000000000001</v>
      </c>
      <c r="CR11">
        <v>1.2182999999999999</v>
      </c>
      <c r="CT11">
        <v>13.2593</v>
      </c>
      <c r="CV11">
        <v>15.2738</v>
      </c>
      <c r="CW11" t="s">
        <v>218</v>
      </c>
      <c r="CX11" t="s">
        <v>218</v>
      </c>
      <c r="DB11">
        <v>92.3</v>
      </c>
      <c r="DC11">
        <v>28.046500000000002</v>
      </c>
    </row>
    <row r="12" spans="1:109" x14ac:dyDescent="0.2">
      <c r="A12" s="1"/>
      <c r="B12" s="1"/>
      <c r="T12" s="1">
        <v>38898</v>
      </c>
      <c r="U12" s="7">
        <v>463.82190000000003</v>
      </c>
      <c r="W12" s="7">
        <v>6.5601000000000003</v>
      </c>
      <c r="X12">
        <v>0.55430000000000001</v>
      </c>
      <c r="AE12">
        <v>30.061299999999999</v>
      </c>
      <c r="AN12">
        <v>89.636300000000006</v>
      </c>
      <c r="AO12">
        <v>28.8843</v>
      </c>
      <c r="AT12">
        <v>10.748100000000001</v>
      </c>
      <c r="AV12">
        <v>0.1237</v>
      </c>
      <c r="AW12">
        <v>-8.2882999999999996</v>
      </c>
      <c r="AY12">
        <v>68840.758100000006</v>
      </c>
      <c r="BD12">
        <v>1.4624999999999999</v>
      </c>
      <c r="BO12">
        <v>0.87649999999999995</v>
      </c>
      <c r="CF12">
        <v>24.2437</v>
      </c>
      <c r="CM12">
        <v>1.2030000000000001</v>
      </c>
      <c r="CR12">
        <v>0.86950000000000005</v>
      </c>
      <c r="CT12">
        <v>8.0053000000000001</v>
      </c>
      <c r="CV12">
        <v>16.592500000000001</v>
      </c>
      <c r="CW12">
        <v>0.55430000000000001</v>
      </c>
      <c r="CX12">
        <v>-4.1319999999999997</v>
      </c>
      <c r="DB12">
        <v>89.636300000000006</v>
      </c>
      <c r="DC12">
        <v>28.8843</v>
      </c>
    </row>
    <row r="13" spans="1:109" x14ac:dyDescent="0.2">
      <c r="A13" s="1"/>
      <c r="B13" s="1"/>
      <c r="T13" s="1">
        <v>38929</v>
      </c>
      <c r="U13" s="7">
        <v>463.82190000000003</v>
      </c>
      <c r="W13" s="7">
        <v>6.1223999999999998</v>
      </c>
      <c r="X13">
        <v>0.55430000000000001</v>
      </c>
      <c r="AE13">
        <v>28.403700000000001</v>
      </c>
      <c r="AN13">
        <v>90.6</v>
      </c>
      <c r="AO13">
        <v>28.447700000000001</v>
      </c>
      <c r="AT13">
        <v>7.2548000000000004</v>
      </c>
      <c r="AV13">
        <v>0.12939999999999999</v>
      </c>
      <c r="AW13">
        <v>4.8446999999999996</v>
      </c>
      <c r="AY13">
        <v>68840.758100000006</v>
      </c>
      <c r="BD13">
        <v>2.2504</v>
      </c>
      <c r="BO13">
        <v>-11.1197</v>
      </c>
      <c r="CF13">
        <v>23.212</v>
      </c>
      <c r="CM13">
        <v>1.2547999999999999</v>
      </c>
      <c r="CR13">
        <v>0.81430000000000002</v>
      </c>
      <c r="CT13">
        <v>8.4957999999999991</v>
      </c>
      <c r="CV13">
        <v>16.744700000000002</v>
      </c>
      <c r="CW13">
        <v>0.55430000000000001</v>
      </c>
      <c r="CX13">
        <v>-4.1319999999999997</v>
      </c>
      <c r="DB13">
        <v>90.6</v>
      </c>
      <c r="DC13">
        <v>28.447700000000001</v>
      </c>
    </row>
    <row r="14" spans="1:109" x14ac:dyDescent="0.2">
      <c r="A14" s="1"/>
      <c r="B14" s="1"/>
      <c r="T14" s="1">
        <v>38960</v>
      </c>
      <c r="U14" s="7">
        <v>463.82190000000003</v>
      </c>
      <c r="W14" s="7">
        <v>6.2728999999999999</v>
      </c>
      <c r="X14">
        <v>0.55430000000000001</v>
      </c>
      <c r="AE14">
        <v>18.5687</v>
      </c>
      <c r="AN14">
        <v>90.6</v>
      </c>
      <c r="AO14">
        <v>57.082099999999997</v>
      </c>
      <c r="AT14">
        <v>8.5083000000000002</v>
      </c>
      <c r="AV14">
        <v>0.1409</v>
      </c>
      <c r="AW14">
        <v>8.2516999999999996</v>
      </c>
      <c r="AY14">
        <v>59706.101600000002</v>
      </c>
      <c r="BD14">
        <v>2.0931999999999999</v>
      </c>
      <c r="BO14">
        <v>1.2793000000000001</v>
      </c>
      <c r="CF14">
        <v>20.149799999999999</v>
      </c>
      <c r="CM14">
        <v>1.3125</v>
      </c>
      <c r="CR14">
        <v>0.87239999999999995</v>
      </c>
      <c r="CT14">
        <v>10.3468</v>
      </c>
      <c r="CV14">
        <v>16.202400000000001</v>
      </c>
      <c r="CW14">
        <v>0.55430000000000001</v>
      </c>
      <c r="CX14">
        <v>-4.1319999999999997</v>
      </c>
      <c r="DB14">
        <v>90.6</v>
      </c>
      <c r="DC14">
        <v>57.082099999999997</v>
      </c>
    </row>
    <row r="15" spans="1:109" x14ac:dyDescent="0.2">
      <c r="A15" s="1"/>
      <c r="B15" s="1"/>
      <c r="T15" s="1">
        <v>38989</v>
      </c>
      <c r="U15" s="7">
        <v>463.82190000000003</v>
      </c>
      <c r="W15" s="7">
        <v>5.9939999999999998</v>
      </c>
      <c r="X15">
        <v>0.55430000000000001</v>
      </c>
      <c r="AE15">
        <v>23.639499999999998</v>
      </c>
      <c r="AN15">
        <v>90.2</v>
      </c>
      <c r="AO15">
        <v>8.6837</v>
      </c>
      <c r="AT15">
        <v>7.5049000000000001</v>
      </c>
      <c r="AV15">
        <v>0.14369999999999999</v>
      </c>
      <c r="AW15">
        <v>4.1345000000000001</v>
      </c>
      <c r="AY15">
        <v>59706.101600000002</v>
      </c>
      <c r="BD15">
        <v>2.1263999999999998</v>
      </c>
      <c r="BO15">
        <v>5.8335999999999997</v>
      </c>
      <c r="CF15">
        <v>19.317299999999999</v>
      </c>
      <c r="CM15">
        <v>1.5710999999999999</v>
      </c>
      <c r="CR15">
        <v>0.87890000000000001</v>
      </c>
      <c r="CT15">
        <v>9.7859999999999996</v>
      </c>
      <c r="CV15">
        <v>15.837199999999999</v>
      </c>
      <c r="CW15">
        <v>0.55430000000000001</v>
      </c>
      <c r="CX15">
        <v>-4.1319999999999997</v>
      </c>
      <c r="DB15">
        <v>90.2</v>
      </c>
      <c r="DC15">
        <v>8.6837</v>
      </c>
    </row>
    <row r="16" spans="1:109" x14ac:dyDescent="0.2">
      <c r="A16" s="1"/>
      <c r="B16" s="1"/>
      <c r="T16" s="1">
        <v>39021</v>
      </c>
      <c r="U16" s="7">
        <v>463.82190000000003</v>
      </c>
      <c r="W16" s="7">
        <v>7.4169</v>
      </c>
      <c r="X16">
        <v>0.55430000000000001</v>
      </c>
      <c r="AE16">
        <v>21.2302</v>
      </c>
      <c r="AN16">
        <v>100.3693</v>
      </c>
      <c r="AO16">
        <v>17.198899999999998</v>
      </c>
      <c r="AT16">
        <v>5.8581000000000003</v>
      </c>
      <c r="AV16">
        <v>0.13869999999999999</v>
      </c>
      <c r="AW16">
        <v>-0.95399999999999996</v>
      </c>
      <c r="AY16">
        <v>69080.368300000002</v>
      </c>
      <c r="BD16">
        <v>2.0789</v>
      </c>
      <c r="BO16">
        <v>5.8335999999999997</v>
      </c>
      <c r="CF16">
        <v>14.5481</v>
      </c>
      <c r="CM16">
        <v>1.5237000000000001</v>
      </c>
      <c r="CR16">
        <v>0.91600000000000004</v>
      </c>
      <c r="CT16">
        <v>10.076599999999999</v>
      </c>
      <c r="CV16">
        <v>16.020099999999999</v>
      </c>
      <c r="CW16">
        <v>0.55430000000000001</v>
      </c>
      <c r="CX16">
        <v>-4.1319999999999997</v>
      </c>
      <c r="DB16">
        <v>100.3693</v>
      </c>
      <c r="DC16">
        <v>17.198899999999998</v>
      </c>
    </row>
    <row r="17" spans="1:107" x14ac:dyDescent="0.2">
      <c r="A17" s="1"/>
      <c r="B17" s="1"/>
      <c r="T17" s="1">
        <v>39051</v>
      </c>
      <c r="U17" s="7">
        <v>463.82190000000003</v>
      </c>
      <c r="W17" s="7">
        <v>5.7408999999999999</v>
      </c>
      <c r="X17">
        <v>0.55430000000000001</v>
      </c>
      <c r="AE17">
        <v>16.483899999999998</v>
      </c>
      <c r="AN17">
        <v>93</v>
      </c>
      <c r="AO17">
        <v>8.8463999999999992</v>
      </c>
      <c r="AT17">
        <v>4.8738000000000001</v>
      </c>
      <c r="AV17">
        <v>0.13059999999999999</v>
      </c>
      <c r="AW17">
        <v>0.37790000000000001</v>
      </c>
      <c r="AY17">
        <v>69080.368300000002</v>
      </c>
      <c r="BD17">
        <v>2.0682</v>
      </c>
      <c r="BO17">
        <v>4.6948999999999996</v>
      </c>
      <c r="CF17">
        <v>15.819900000000001</v>
      </c>
      <c r="CM17">
        <v>1.4788999999999999</v>
      </c>
      <c r="CR17">
        <v>0.8498</v>
      </c>
      <c r="CT17">
        <v>10.555300000000001</v>
      </c>
      <c r="CV17">
        <v>16.318999999999999</v>
      </c>
      <c r="CW17">
        <v>0.55430000000000001</v>
      </c>
      <c r="CX17">
        <v>-4.1319999999999997</v>
      </c>
      <c r="DB17">
        <v>93</v>
      </c>
      <c r="DC17">
        <v>8.8463999999999992</v>
      </c>
    </row>
    <row r="18" spans="1:107" x14ac:dyDescent="0.2">
      <c r="A18" s="1"/>
      <c r="B18" s="1"/>
      <c r="T18" s="1">
        <v>39080</v>
      </c>
      <c r="U18" s="7">
        <v>463.82190000000003</v>
      </c>
      <c r="W18" s="7">
        <v>-4.0534999999999997</v>
      </c>
      <c r="X18">
        <v>0.55430000000000001</v>
      </c>
      <c r="AE18">
        <v>31.046099999999999</v>
      </c>
      <c r="AN18">
        <v>98.366299999999995</v>
      </c>
      <c r="AO18">
        <v>22.809000000000001</v>
      </c>
      <c r="AT18">
        <v>8.3920999999999992</v>
      </c>
      <c r="AV18">
        <v>0.1192</v>
      </c>
      <c r="AW18">
        <v>5.5761000000000003</v>
      </c>
      <c r="AY18">
        <v>14626.4085</v>
      </c>
      <c r="BD18">
        <v>2.3349000000000002</v>
      </c>
      <c r="BO18">
        <v>4.6948999999999996</v>
      </c>
      <c r="CF18">
        <v>16.564799999999998</v>
      </c>
      <c r="CM18">
        <v>1.3229</v>
      </c>
      <c r="CR18">
        <v>0.19889999999999999</v>
      </c>
      <c r="CT18">
        <v>2.9834000000000001</v>
      </c>
      <c r="CV18">
        <v>17.2911</v>
      </c>
      <c r="CW18">
        <v>0.55430000000000001</v>
      </c>
      <c r="CX18">
        <v>-4.1319999999999997</v>
      </c>
      <c r="DB18">
        <v>98.366299999999995</v>
      </c>
      <c r="DC18">
        <v>22.809000000000001</v>
      </c>
    </row>
    <row r="19" spans="1:107" x14ac:dyDescent="0.2">
      <c r="A19" s="1"/>
      <c r="B19" s="1"/>
      <c r="T19" s="1">
        <v>39082</v>
      </c>
      <c r="U19" s="7">
        <v>91.190299999999993</v>
      </c>
      <c r="W19" s="7">
        <v>5.9198000000000004</v>
      </c>
      <c r="X19">
        <v>0.58709999999999996</v>
      </c>
      <c r="AE19">
        <v>25.610900000000001</v>
      </c>
      <c r="AN19">
        <v>91.6</v>
      </c>
      <c r="AO19">
        <v>16.1556</v>
      </c>
      <c r="AT19">
        <v>4.1451000000000002</v>
      </c>
      <c r="AV19">
        <v>0.1202</v>
      </c>
      <c r="AW19">
        <v>6.6021999999999998</v>
      </c>
      <c r="AY19">
        <v>14626.4085</v>
      </c>
      <c r="BD19">
        <v>2.3155999999999999</v>
      </c>
      <c r="BO19">
        <v>4.6948999999999996</v>
      </c>
      <c r="CF19">
        <v>20.816099999999999</v>
      </c>
      <c r="CM19">
        <v>1.3673999999999999</v>
      </c>
      <c r="CR19">
        <v>0.22550000000000001</v>
      </c>
      <c r="CT19">
        <v>3.3260999999999998</v>
      </c>
      <c r="CV19">
        <v>17.576599999999999</v>
      </c>
      <c r="CW19">
        <v>0.58709999999999996</v>
      </c>
      <c r="CX19">
        <v>-3.7909000000000002</v>
      </c>
      <c r="DB19">
        <v>91.6</v>
      </c>
      <c r="DC19">
        <v>16.1556</v>
      </c>
    </row>
    <row r="20" spans="1:107" x14ac:dyDescent="0.2">
      <c r="A20" s="1"/>
      <c r="B20" s="1"/>
      <c r="T20" s="1">
        <v>39113</v>
      </c>
      <c r="U20" s="7">
        <v>91.190299999999993</v>
      </c>
      <c r="W20" s="7">
        <v>8.0343</v>
      </c>
      <c r="X20">
        <v>0.58709999999999996</v>
      </c>
      <c r="AE20">
        <v>12.8592</v>
      </c>
      <c r="AN20">
        <v>96.218599999999995</v>
      </c>
      <c r="AO20">
        <v>13.103899999999999</v>
      </c>
      <c r="AT20">
        <v>4.1394000000000002</v>
      </c>
      <c r="AV20">
        <v>0.12280000000000001</v>
      </c>
      <c r="AW20">
        <v>4.6740000000000004</v>
      </c>
      <c r="AY20">
        <v>68368.391099999993</v>
      </c>
      <c r="BD20">
        <v>2.7347000000000001</v>
      </c>
      <c r="BO20">
        <v>4.6948999999999996</v>
      </c>
      <c r="CF20">
        <v>25.391300000000001</v>
      </c>
      <c r="CM20">
        <v>1.3511</v>
      </c>
      <c r="CR20">
        <v>0.84189999999999998</v>
      </c>
      <c r="CT20">
        <v>11.4572</v>
      </c>
      <c r="CV20">
        <v>16.617100000000001</v>
      </c>
      <c r="CW20">
        <v>0.58709999999999996</v>
      </c>
      <c r="CX20">
        <v>-3.7909000000000002</v>
      </c>
      <c r="DB20">
        <v>96.218599999999995</v>
      </c>
      <c r="DC20">
        <v>13.103899999999999</v>
      </c>
    </row>
    <row r="21" spans="1:107" x14ac:dyDescent="0.2">
      <c r="A21" s="1"/>
      <c r="B21" s="1"/>
      <c r="T21" s="1">
        <v>39141</v>
      </c>
      <c r="U21" s="7">
        <v>91.190299999999993</v>
      </c>
      <c r="W21" s="7">
        <v>6.0640000000000001</v>
      </c>
      <c r="X21">
        <v>0.58709999999999996</v>
      </c>
      <c r="AE21">
        <v>17.054300000000001</v>
      </c>
      <c r="AN21">
        <v>93</v>
      </c>
      <c r="AO21">
        <v>6.5705999999999998</v>
      </c>
      <c r="AT21">
        <v>4.0606999999999998</v>
      </c>
      <c r="AV21">
        <v>0.12470000000000001</v>
      </c>
      <c r="AW21">
        <v>5.0457999999999998</v>
      </c>
      <c r="AY21">
        <v>68368.391099999993</v>
      </c>
      <c r="BD21">
        <v>2.2725</v>
      </c>
      <c r="BO21">
        <v>4.6948999999999996</v>
      </c>
      <c r="CF21">
        <v>23.1907</v>
      </c>
      <c r="CM21">
        <v>1.3738999999999999</v>
      </c>
      <c r="CR21">
        <v>0.86140000000000005</v>
      </c>
      <c r="CT21">
        <v>11.872</v>
      </c>
      <c r="CV21">
        <v>16.2699</v>
      </c>
      <c r="CW21">
        <v>0.58709999999999996</v>
      </c>
      <c r="CX21">
        <v>-3.7909000000000002</v>
      </c>
      <c r="DB21">
        <v>93</v>
      </c>
      <c r="DC21">
        <v>6.5705999999999998</v>
      </c>
    </row>
    <row r="22" spans="1:107" x14ac:dyDescent="0.2">
      <c r="A22" s="1"/>
      <c r="B22" s="1"/>
      <c r="T22" s="1">
        <v>39171</v>
      </c>
      <c r="U22" s="7">
        <v>91.190299999999993</v>
      </c>
      <c r="W22" s="7">
        <v>7.4274000000000004</v>
      </c>
      <c r="X22">
        <v>0.58709999999999996</v>
      </c>
      <c r="AE22">
        <v>25.111000000000001</v>
      </c>
      <c r="AN22">
        <v>97.854200000000006</v>
      </c>
      <c r="AO22">
        <v>14.496</v>
      </c>
      <c r="AT22">
        <v>6.6321000000000003</v>
      </c>
      <c r="AV22">
        <v>0.124</v>
      </c>
      <c r="AW22">
        <v>2.8627000000000002</v>
      </c>
      <c r="AY22">
        <v>71717.171700000006</v>
      </c>
      <c r="BD22">
        <v>2.2425999999999999</v>
      </c>
      <c r="BO22">
        <v>3.6268000000000002</v>
      </c>
      <c r="CF22">
        <v>19.941099999999999</v>
      </c>
      <c r="CM22">
        <v>1.4379999999999999</v>
      </c>
      <c r="CR22">
        <v>0.82650000000000001</v>
      </c>
      <c r="CT22">
        <v>10.1172</v>
      </c>
      <c r="CV22">
        <v>16.036300000000001</v>
      </c>
      <c r="CW22">
        <v>0.58709999999999996</v>
      </c>
      <c r="CX22">
        <v>-3.7909000000000002</v>
      </c>
      <c r="DB22">
        <v>97.854200000000006</v>
      </c>
      <c r="DC22">
        <v>14.496</v>
      </c>
    </row>
    <row r="23" spans="1:107" x14ac:dyDescent="0.2">
      <c r="A23" s="1"/>
      <c r="B23" s="1"/>
      <c r="T23" s="1">
        <v>39202</v>
      </c>
      <c r="U23" s="7">
        <v>91.190299999999993</v>
      </c>
      <c r="W23" s="7">
        <v>8.1362000000000005</v>
      </c>
      <c r="X23">
        <v>0.58709999999999996</v>
      </c>
      <c r="AE23">
        <v>22.371500000000001</v>
      </c>
      <c r="AN23">
        <v>93.3</v>
      </c>
      <c r="AO23">
        <v>7.6981999999999999</v>
      </c>
      <c r="AT23">
        <v>3.7201</v>
      </c>
      <c r="AV23">
        <v>0.1263</v>
      </c>
      <c r="AW23">
        <v>3.2281</v>
      </c>
      <c r="AY23">
        <v>71717.171700000006</v>
      </c>
      <c r="BD23">
        <v>2.1688000000000001</v>
      </c>
      <c r="BO23">
        <v>-1.5165999999999999</v>
      </c>
      <c r="CF23">
        <v>13.5258</v>
      </c>
      <c r="CM23">
        <v>1.3891</v>
      </c>
      <c r="CR23">
        <v>0.98980000000000001</v>
      </c>
      <c r="CT23">
        <v>11.946300000000001</v>
      </c>
      <c r="CV23">
        <v>15.240399999999999</v>
      </c>
      <c r="CW23">
        <v>0.58709999999999996</v>
      </c>
      <c r="CX23">
        <v>-3.7909000000000002</v>
      </c>
      <c r="DB23">
        <v>93.3</v>
      </c>
      <c r="DC23">
        <v>7.6981999999999999</v>
      </c>
    </row>
    <row r="24" spans="1:107" x14ac:dyDescent="0.2">
      <c r="A24" s="1"/>
      <c r="B24" s="1"/>
      <c r="T24" s="1">
        <v>39233</v>
      </c>
      <c r="U24" s="7">
        <v>91.190299999999993</v>
      </c>
      <c r="W24" s="7">
        <v>10.9596</v>
      </c>
      <c r="X24">
        <v>0.58709999999999996</v>
      </c>
      <c r="AE24">
        <v>19.557099999999998</v>
      </c>
      <c r="AN24">
        <v>95.107500000000002</v>
      </c>
      <c r="AO24">
        <v>17.9389</v>
      </c>
      <c r="AT24">
        <v>5.6195000000000004</v>
      </c>
      <c r="AV24">
        <v>0.12690000000000001</v>
      </c>
      <c r="AW24">
        <v>4.2633999999999999</v>
      </c>
      <c r="AY24">
        <v>120848.1029</v>
      </c>
      <c r="BD24">
        <v>2.1456</v>
      </c>
      <c r="BO24">
        <v>-1.5165999999999999</v>
      </c>
      <c r="CF24">
        <v>14.6622</v>
      </c>
      <c r="CM24">
        <v>1.272</v>
      </c>
      <c r="CR24">
        <v>1.1874</v>
      </c>
      <c r="CT24">
        <v>14.589600000000001</v>
      </c>
      <c r="CV24">
        <v>14.2798</v>
      </c>
      <c r="CW24">
        <v>0.58709999999999996</v>
      </c>
      <c r="CX24">
        <v>-3.7909000000000002</v>
      </c>
      <c r="DB24">
        <v>95.107500000000002</v>
      </c>
      <c r="DC24">
        <v>17.9389</v>
      </c>
    </row>
    <row r="25" spans="1:107" x14ac:dyDescent="0.2">
      <c r="A25" s="1"/>
      <c r="B25" s="1"/>
      <c r="T25" s="1">
        <v>39262</v>
      </c>
      <c r="U25" s="7">
        <v>91.190299999999993</v>
      </c>
      <c r="W25" s="7">
        <v>6.0484999999999998</v>
      </c>
      <c r="X25">
        <v>0.58709999999999996</v>
      </c>
      <c r="AE25">
        <v>21.738600000000002</v>
      </c>
      <c r="AN25">
        <v>92.4</v>
      </c>
      <c r="AO25">
        <v>6.5548000000000002</v>
      </c>
      <c r="AT25">
        <v>3.2747999999999999</v>
      </c>
      <c r="AV25">
        <v>0.1229</v>
      </c>
      <c r="AW25">
        <v>-2.2096999999999998</v>
      </c>
      <c r="AY25">
        <v>120848.1029</v>
      </c>
      <c r="BD25">
        <v>2.2328999999999999</v>
      </c>
      <c r="BO25">
        <v>1.9346999999999999</v>
      </c>
      <c r="CF25">
        <v>13.414400000000001</v>
      </c>
      <c r="CM25">
        <v>1.1932</v>
      </c>
      <c r="CR25">
        <v>1.0137</v>
      </c>
      <c r="CT25">
        <v>12.968999999999999</v>
      </c>
      <c r="CV25">
        <v>14.215</v>
      </c>
      <c r="CW25">
        <v>0.58709999999999996</v>
      </c>
      <c r="CX25">
        <v>-3.7909000000000002</v>
      </c>
      <c r="DB25">
        <v>92.4</v>
      </c>
      <c r="DC25">
        <v>6.5548000000000002</v>
      </c>
    </row>
    <row r="26" spans="1:107" x14ac:dyDescent="0.2">
      <c r="A26" s="1"/>
      <c r="B26" s="1"/>
      <c r="T26" s="1">
        <v>39263</v>
      </c>
      <c r="U26" s="7">
        <v>16.3812</v>
      </c>
      <c r="W26" s="7">
        <v>10.337899999999999</v>
      </c>
      <c r="X26">
        <v>0.5071</v>
      </c>
      <c r="AE26">
        <v>24.7608</v>
      </c>
      <c r="AN26">
        <v>92.597399999999993</v>
      </c>
      <c r="AO26">
        <v>14.3489</v>
      </c>
      <c r="AT26">
        <v>4.5656999999999996</v>
      </c>
      <c r="AV26">
        <v>0.1111</v>
      </c>
      <c r="AW26">
        <v>-4.4782000000000002</v>
      </c>
      <c r="AY26">
        <v>92392.040099999998</v>
      </c>
      <c r="BD26">
        <v>2.1677</v>
      </c>
      <c r="BO26">
        <v>1.9346999999999999</v>
      </c>
      <c r="CF26">
        <v>11.537599999999999</v>
      </c>
      <c r="CM26">
        <v>1.1628000000000001</v>
      </c>
      <c r="CR26">
        <v>0.86319999999999997</v>
      </c>
      <c r="CT26">
        <v>9.2095000000000002</v>
      </c>
      <c r="CV26">
        <v>14.6623</v>
      </c>
      <c r="CW26">
        <v>0.5071</v>
      </c>
      <c r="CX26">
        <v>-5.0632999999999999</v>
      </c>
      <c r="DB26">
        <v>92.597399999999993</v>
      </c>
      <c r="DC26">
        <v>14.3489</v>
      </c>
    </row>
    <row r="27" spans="1:107" x14ac:dyDescent="0.2">
      <c r="A27" s="1"/>
      <c r="B27" s="1"/>
      <c r="T27" s="1">
        <v>39294</v>
      </c>
      <c r="U27" s="7">
        <v>16.3812</v>
      </c>
      <c r="W27" s="7">
        <v>5.8722000000000003</v>
      </c>
      <c r="X27">
        <v>0.5071</v>
      </c>
      <c r="AE27">
        <v>21.552099999999999</v>
      </c>
      <c r="AN27">
        <v>92.3</v>
      </c>
      <c r="AO27">
        <v>7.7577999999999996</v>
      </c>
      <c r="AT27">
        <v>2.7494000000000001</v>
      </c>
      <c r="AV27">
        <v>0.1072</v>
      </c>
      <c r="AW27">
        <v>2.0846</v>
      </c>
      <c r="AY27">
        <v>92392.040099999998</v>
      </c>
      <c r="BD27">
        <v>2.1280999999999999</v>
      </c>
      <c r="BO27">
        <v>-92.311800000000005</v>
      </c>
      <c r="CF27">
        <v>11.565</v>
      </c>
      <c r="CM27">
        <v>1.2373000000000001</v>
      </c>
      <c r="CR27">
        <v>0.83089999999999997</v>
      </c>
      <c r="CT27">
        <v>9.2978000000000005</v>
      </c>
      <c r="CV27">
        <v>14.708600000000001</v>
      </c>
      <c r="CW27">
        <v>0.5071</v>
      </c>
      <c r="CX27">
        <v>-5.0632999999999999</v>
      </c>
      <c r="DB27">
        <v>92.3</v>
      </c>
      <c r="DC27">
        <v>7.7577999999999996</v>
      </c>
    </row>
    <row r="28" spans="1:107" x14ac:dyDescent="0.2">
      <c r="A28" s="1"/>
      <c r="B28" s="1"/>
      <c r="T28" s="1">
        <v>39325</v>
      </c>
      <c r="U28" s="7">
        <v>16.3812</v>
      </c>
      <c r="W28" s="7">
        <v>10.7639</v>
      </c>
      <c r="X28">
        <v>0.5071</v>
      </c>
      <c r="AE28">
        <v>17.3017</v>
      </c>
      <c r="AN28">
        <v>94.283100000000005</v>
      </c>
      <c r="AO28">
        <v>13.2309</v>
      </c>
      <c r="AT28">
        <v>4.6055999999999999</v>
      </c>
      <c r="AV28">
        <v>0.1066</v>
      </c>
      <c r="AW28">
        <v>3.6048999999999998</v>
      </c>
      <c r="AY28">
        <v>93053.645099999994</v>
      </c>
      <c r="BD28">
        <v>1.8239999999999998</v>
      </c>
      <c r="BO28">
        <v>-92.311800000000005</v>
      </c>
      <c r="CF28">
        <v>18.587299999999999</v>
      </c>
      <c r="CM28">
        <v>1.2929999999999999</v>
      </c>
      <c r="CR28">
        <v>0.8488</v>
      </c>
      <c r="CT28">
        <v>9.6163000000000007</v>
      </c>
      <c r="CV28">
        <v>14.4476</v>
      </c>
      <c r="CW28">
        <v>0.5071</v>
      </c>
      <c r="CX28">
        <v>-5.0632999999999999</v>
      </c>
      <c r="DB28">
        <v>94.283100000000005</v>
      </c>
      <c r="DC28">
        <v>13.2309</v>
      </c>
    </row>
    <row r="29" spans="1:107" x14ac:dyDescent="0.2">
      <c r="A29" s="1"/>
      <c r="T29" s="1">
        <v>39353</v>
      </c>
      <c r="U29" s="7">
        <v>16.3812</v>
      </c>
      <c r="W29" s="7">
        <v>7.9915000000000003</v>
      </c>
      <c r="X29">
        <v>0.5071</v>
      </c>
      <c r="AE29">
        <v>19.6386</v>
      </c>
      <c r="AN29">
        <v>87.4</v>
      </c>
      <c r="AO29">
        <v>5.9844999999999997</v>
      </c>
      <c r="AT29">
        <v>4.4615</v>
      </c>
      <c r="AV29">
        <v>0.1057</v>
      </c>
      <c r="AW29">
        <v>3.508</v>
      </c>
      <c r="AY29">
        <v>93053.645099999994</v>
      </c>
      <c r="BD29">
        <v>1.7963</v>
      </c>
      <c r="BO29">
        <v>-0.1915</v>
      </c>
      <c r="CF29">
        <v>17.5947</v>
      </c>
      <c r="CM29">
        <v>1.1480999999999999</v>
      </c>
      <c r="CR29">
        <v>0.96860000000000002</v>
      </c>
      <c r="CT29">
        <v>10.462999999999999</v>
      </c>
      <c r="CV29">
        <v>14.064500000000001</v>
      </c>
      <c r="CW29">
        <v>0.5071</v>
      </c>
      <c r="CX29">
        <v>-5.0632999999999999</v>
      </c>
      <c r="DB29">
        <v>87.4</v>
      </c>
      <c r="DC29">
        <v>5.9844999999999997</v>
      </c>
    </row>
    <row r="30" spans="1:107" x14ac:dyDescent="0.2">
      <c r="A30" s="1"/>
      <c r="B30" s="1"/>
      <c r="T30" s="1">
        <v>39386</v>
      </c>
      <c r="U30" s="7">
        <v>16.3812</v>
      </c>
      <c r="W30" s="7">
        <v>7.5053000000000001</v>
      </c>
      <c r="X30">
        <v>0.5071</v>
      </c>
      <c r="AE30">
        <v>18.143999999999998</v>
      </c>
      <c r="AN30">
        <v>96.973500000000001</v>
      </c>
      <c r="AO30">
        <v>13.3223</v>
      </c>
      <c r="AT30">
        <v>9.8383000000000003</v>
      </c>
      <c r="AV30">
        <v>0.1056</v>
      </c>
      <c r="AW30">
        <v>7.7751999999999999</v>
      </c>
      <c r="AY30">
        <v>93137.524000000005</v>
      </c>
      <c r="BD30">
        <v>2.0619999999999998</v>
      </c>
      <c r="BO30">
        <v>17.617699999999999</v>
      </c>
      <c r="CF30">
        <v>15.631600000000001</v>
      </c>
      <c r="CM30">
        <v>1.1712</v>
      </c>
      <c r="CR30">
        <v>0.82189999999999996</v>
      </c>
      <c r="CT30">
        <v>9.1928999999999998</v>
      </c>
      <c r="CV30">
        <v>13.686299999999999</v>
      </c>
      <c r="CW30">
        <v>0.5071</v>
      </c>
      <c r="CX30">
        <v>-5.0632999999999999</v>
      </c>
      <c r="DB30">
        <v>96.973500000000001</v>
      </c>
      <c r="DC30">
        <v>13.3223</v>
      </c>
    </row>
    <row r="31" spans="1:107" x14ac:dyDescent="0.2">
      <c r="A31" s="1"/>
      <c r="B31" s="1"/>
      <c r="T31" s="1">
        <v>39416</v>
      </c>
      <c r="U31" s="7">
        <v>16.3812</v>
      </c>
      <c r="W31" s="7">
        <v>7.6749999999999998</v>
      </c>
      <c r="X31">
        <v>0.5071</v>
      </c>
      <c r="AE31">
        <v>17.444199999999999</v>
      </c>
      <c r="AN31">
        <v>92.7</v>
      </c>
      <c r="AO31">
        <v>7.3773</v>
      </c>
      <c r="AT31">
        <v>5.4275000000000002</v>
      </c>
      <c r="AV31">
        <v>0.1014</v>
      </c>
      <c r="AW31">
        <v>4.4919000000000002</v>
      </c>
      <c r="AY31">
        <v>93137.524000000005</v>
      </c>
      <c r="BD31">
        <v>2.0687000000000002</v>
      </c>
      <c r="BO31">
        <v>5.0849000000000002</v>
      </c>
      <c r="CF31">
        <v>15.142099999999999</v>
      </c>
      <c r="CM31">
        <v>1.0073000000000001</v>
      </c>
      <c r="CR31">
        <v>0.77059999999999995</v>
      </c>
      <c r="CT31">
        <v>9.2672000000000008</v>
      </c>
      <c r="CV31">
        <v>13.5718</v>
      </c>
      <c r="CW31">
        <v>0.5071</v>
      </c>
      <c r="CX31">
        <v>-5.0632999999999999</v>
      </c>
      <c r="DB31">
        <v>92.7</v>
      </c>
      <c r="DC31">
        <v>7.3773</v>
      </c>
    </row>
    <row r="32" spans="1:107" x14ac:dyDescent="0.2">
      <c r="A32" s="1"/>
      <c r="B32" s="1"/>
      <c r="T32" s="1">
        <v>39447</v>
      </c>
      <c r="U32" s="7">
        <v>207.5676</v>
      </c>
      <c r="W32" s="7">
        <v>11.216699999999999</v>
      </c>
      <c r="X32">
        <v>0.49249999999999999</v>
      </c>
      <c r="AE32">
        <v>25.042999999999999</v>
      </c>
      <c r="AN32">
        <v>90.721400000000003</v>
      </c>
      <c r="AO32">
        <v>15.071</v>
      </c>
      <c r="AT32">
        <v>6.9230999999999998</v>
      </c>
      <c r="AV32">
        <v>9.6600000000000005E-2</v>
      </c>
      <c r="AW32">
        <v>-3.1065999999999998</v>
      </c>
      <c r="AY32">
        <v>101527.1415</v>
      </c>
      <c r="BD32">
        <v>2.1576</v>
      </c>
      <c r="BO32">
        <v>5.0849000000000002</v>
      </c>
      <c r="CF32">
        <v>17.0059</v>
      </c>
      <c r="CM32">
        <v>0.99829999999999997</v>
      </c>
      <c r="CR32">
        <v>0.88439999999999996</v>
      </c>
      <c r="CT32">
        <v>8.7753999999999994</v>
      </c>
      <c r="CV32">
        <v>13.690300000000001</v>
      </c>
      <c r="CW32">
        <v>0.49249999999999999</v>
      </c>
      <c r="CX32">
        <v>-5.2685000000000004</v>
      </c>
      <c r="DB32">
        <v>90.721400000000003</v>
      </c>
      <c r="DC32">
        <v>15.071</v>
      </c>
    </row>
    <row r="33" spans="1:107" x14ac:dyDescent="0.2">
      <c r="A33" s="1"/>
      <c r="B33" s="1"/>
      <c r="T33" s="1">
        <v>39478</v>
      </c>
      <c r="U33" s="7">
        <v>207.5676</v>
      </c>
      <c r="W33" s="7">
        <v>6.3659999999999997</v>
      </c>
      <c r="X33">
        <v>0.49249999999999999</v>
      </c>
      <c r="AE33">
        <v>6.8910999999999998</v>
      </c>
      <c r="AN33">
        <v>87.7</v>
      </c>
      <c r="AO33">
        <v>5.5624000000000002</v>
      </c>
      <c r="AT33">
        <v>4.3682999999999996</v>
      </c>
      <c r="AV33">
        <v>0.1056</v>
      </c>
      <c r="AW33">
        <v>0.28860000000000002</v>
      </c>
      <c r="AY33">
        <v>101527.1415</v>
      </c>
      <c r="BD33">
        <v>2.165</v>
      </c>
      <c r="BO33">
        <v>-1.2389999999999999</v>
      </c>
      <c r="CF33">
        <v>17.8993</v>
      </c>
      <c r="CM33">
        <v>1.0426</v>
      </c>
      <c r="CR33">
        <v>0.86419999999999997</v>
      </c>
      <c r="CT33">
        <v>10.4983</v>
      </c>
      <c r="CV33">
        <v>13.1302</v>
      </c>
      <c r="CW33">
        <v>0.49249999999999999</v>
      </c>
      <c r="CX33">
        <v>-5.2685000000000004</v>
      </c>
      <c r="DB33">
        <v>87.7</v>
      </c>
      <c r="DC33">
        <v>5.5624000000000002</v>
      </c>
    </row>
    <row r="34" spans="1:107" x14ac:dyDescent="0.2">
      <c r="A34" s="1"/>
      <c r="B34" s="1"/>
      <c r="T34" s="1">
        <v>39507</v>
      </c>
      <c r="U34" s="7">
        <v>207.5676</v>
      </c>
      <c r="W34" s="7">
        <v>9.0940999999999992</v>
      </c>
      <c r="X34">
        <v>0.49249999999999999</v>
      </c>
      <c r="AE34">
        <v>6.8910999999999998</v>
      </c>
      <c r="AN34">
        <v>92.865399999999994</v>
      </c>
      <c r="AO34">
        <v>12.9849</v>
      </c>
      <c r="AT34">
        <v>5.8959000000000001</v>
      </c>
      <c r="AV34">
        <v>0.1133</v>
      </c>
      <c r="AW34">
        <v>6.8117000000000001</v>
      </c>
      <c r="AY34">
        <v>93264.452000000005</v>
      </c>
      <c r="BD34">
        <v>2.7213000000000003</v>
      </c>
      <c r="BO34">
        <v>-3.5784000000000002</v>
      </c>
      <c r="CF34">
        <v>17.4209</v>
      </c>
      <c r="CM34">
        <v>1.2011000000000001</v>
      </c>
      <c r="CR34">
        <v>0.84960000000000002</v>
      </c>
      <c r="CT34">
        <v>11.1111</v>
      </c>
      <c r="CV34">
        <v>12.8597</v>
      </c>
      <c r="CW34">
        <v>0.49249999999999999</v>
      </c>
      <c r="CX34">
        <v>-5.2685000000000004</v>
      </c>
      <c r="DB34">
        <v>92.865399999999994</v>
      </c>
      <c r="DC34">
        <v>12.9849</v>
      </c>
    </row>
    <row r="35" spans="1:107" x14ac:dyDescent="0.2">
      <c r="A35" s="1"/>
      <c r="B35" s="1"/>
      <c r="T35" s="1">
        <v>39538</v>
      </c>
      <c r="U35" s="7">
        <v>207.5676</v>
      </c>
      <c r="W35" s="7">
        <v>5.8202999999999996</v>
      </c>
      <c r="X35">
        <v>0.49249999999999999</v>
      </c>
      <c r="AE35">
        <v>21.0764</v>
      </c>
      <c r="AN35">
        <v>91.1</v>
      </c>
      <c r="AO35">
        <v>8.6984999999999992</v>
      </c>
      <c r="AT35">
        <v>5.0041000000000002</v>
      </c>
      <c r="AV35">
        <v>9.7900000000000001E-2</v>
      </c>
      <c r="AW35">
        <v>1.3462000000000001</v>
      </c>
      <c r="AY35">
        <v>93264.452000000005</v>
      </c>
      <c r="BD35">
        <v>2.7277</v>
      </c>
      <c r="BO35">
        <v>-1.6408</v>
      </c>
      <c r="CF35">
        <v>25.0901</v>
      </c>
      <c r="CM35">
        <v>1.2528999999999999</v>
      </c>
      <c r="CR35">
        <v>0.72170000000000001</v>
      </c>
      <c r="CT35">
        <v>7.6176000000000004</v>
      </c>
      <c r="CV35">
        <v>13.4344</v>
      </c>
      <c r="CW35">
        <v>0.49249999999999999</v>
      </c>
      <c r="CX35">
        <v>-5.2685000000000004</v>
      </c>
      <c r="DB35">
        <v>91.1</v>
      </c>
      <c r="DC35">
        <v>8.6984999999999992</v>
      </c>
    </row>
    <row r="36" spans="1:107" x14ac:dyDescent="0.2">
      <c r="A36" s="1"/>
      <c r="B36" s="1"/>
      <c r="T36" s="1">
        <v>39568</v>
      </c>
      <c r="U36" s="7">
        <v>207.5676</v>
      </c>
      <c r="W36" s="7">
        <v>7.1454000000000004</v>
      </c>
      <c r="X36">
        <v>0.49249999999999999</v>
      </c>
      <c r="AE36">
        <v>24.674600000000002</v>
      </c>
      <c r="AN36">
        <v>91.294600000000003</v>
      </c>
      <c r="AO36">
        <v>12.005100000000001</v>
      </c>
      <c r="AT36">
        <v>6.4707999999999997</v>
      </c>
      <c r="AV36">
        <v>9.5299999999999996E-2</v>
      </c>
      <c r="AW36">
        <v>1.0178</v>
      </c>
      <c r="AY36">
        <v>70037.696599999996</v>
      </c>
      <c r="BD36">
        <v>2.6745000000000001</v>
      </c>
      <c r="BO36">
        <v>-1.6408</v>
      </c>
      <c r="CF36">
        <v>24.031099999999999</v>
      </c>
      <c r="CM36">
        <v>1.42</v>
      </c>
      <c r="CR36">
        <v>0.61439999999999995</v>
      </c>
      <c r="CT36">
        <v>6.3101000000000003</v>
      </c>
      <c r="CV36">
        <v>13.261799999999999</v>
      </c>
      <c r="CW36">
        <v>0.49249999999999999</v>
      </c>
      <c r="CX36">
        <v>-5.2685000000000004</v>
      </c>
      <c r="DB36">
        <v>91.294600000000003</v>
      </c>
      <c r="DC36">
        <v>12.005100000000001</v>
      </c>
    </row>
    <row r="37" spans="1:107" x14ac:dyDescent="0.2">
      <c r="A37" s="1"/>
      <c r="B37" s="1"/>
      <c r="T37" s="1">
        <v>39598</v>
      </c>
      <c r="U37" s="7">
        <v>207.5676</v>
      </c>
      <c r="W37" s="7">
        <v>6.9943</v>
      </c>
      <c r="X37">
        <v>0.49249999999999999</v>
      </c>
      <c r="AE37">
        <v>17.495899999999999</v>
      </c>
      <c r="AN37">
        <v>92.3</v>
      </c>
      <c r="AO37">
        <v>7.3392999999999997</v>
      </c>
      <c r="AT37">
        <v>4.8649000000000004</v>
      </c>
      <c r="AV37">
        <v>0.1023</v>
      </c>
      <c r="AW37">
        <v>6.9216999999999995</v>
      </c>
      <c r="AY37">
        <v>70037.696599999996</v>
      </c>
      <c r="BD37">
        <v>2.7058</v>
      </c>
      <c r="BO37">
        <v>1.8561000000000001</v>
      </c>
      <c r="CF37">
        <v>23.7484</v>
      </c>
      <c r="CM37">
        <v>1.3059000000000001</v>
      </c>
      <c r="CR37">
        <v>0.72250000000000003</v>
      </c>
      <c r="CT37">
        <v>8.3789999999999996</v>
      </c>
      <c r="CV37">
        <v>12.802899999999999</v>
      </c>
      <c r="CW37">
        <v>0.49249999999999999</v>
      </c>
      <c r="CX37">
        <v>-5.2685000000000004</v>
      </c>
      <c r="DB37">
        <v>92.3</v>
      </c>
      <c r="DC37">
        <v>7.3392999999999997</v>
      </c>
    </row>
    <row r="38" spans="1:107" x14ac:dyDescent="0.2">
      <c r="A38" s="1"/>
      <c r="B38" s="1"/>
      <c r="T38" s="1">
        <v>39629</v>
      </c>
      <c r="U38" s="7">
        <v>-30.438500000000001</v>
      </c>
      <c r="X38">
        <v>0.47939999999999999</v>
      </c>
      <c r="CF38">
        <v>26.092500000000001</v>
      </c>
      <c r="CM38">
        <v>1.2471000000000001</v>
      </c>
      <c r="CW38">
        <v>0.47939999999999999</v>
      </c>
      <c r="CX38">
        <v>-5.7362000000000002</v>
      </c>
    </row>
    <row r="39" spans="1:107" x14ac:dyDescent="0.2">
      <c r="A39" s="1"/>
      <c r="B39" s="1"/>
      <c r="T39" s="1">
        <v>39660</v>
      </c>
      <c r="U39" s="7">
        <v>-30.438500000000001</v>
      </c>
      <c r="X39">
        <v>0.47939999999999999</v>
      </c>
      <c r="CF39">
        <v>27.095400000000001</v>
      </c>
      <c r="CM39">
        <v>0.99239999999999995</v>
      </c>
      <c r="CW39">
        <v>0.47939999999999999</v>
      </c>
      <c r="CX39">
        <v>-5.7362000000000002</v>
      </c>
    </row>
    <row r="40" spans="1:107" x14ac:dyDescent="0.2">
      <c r="A40" s="1"/>
      <c r="B40" s="1"/>
      <c r="T40" s="1">
        <v>39689</v>
      </c>
      <c r="U40" s="7">
        <v>-30.438500000000001</v>
      </c>
      <c r="X40">
        <v>0.47939999999999999</v>
      </c>
      <c r="CF40">
        <v>23.128799999999998</v>
      </c>
      <c r="CM40">
        <v>0.81359999999999999</v>
      </c>
      <c r="CW40">
        <v>0.47939999999999999</v>
      </c>
      <c r="CX40">
        <v>-5.7362000000000002</v>
      </c>
    </row>
    <row r="41" spans="1:107" x14ac:dyDescent="0.2">
      <c r="A41" s="1"/>
      <c r="B41" s="1"/>
      <c r="T41" s="1">
        <v>39721</v>
      </c>
      <c r="U41" s="7">
        <v>-30.438500000000001</v>
      </c>
      <c r="X41">
        <v>0.47939999999999999</v>
      </c>
      <c r="CF41">
        <v>20.9392</v>
      </c>
      <c r="CM41">
        <v>0.89080000000000004</v>
      </c>
      <c r="CW41">
        <v>0.47939999999999999</v>
      </c>
      <c r="CX41">
        <v>-5.7362000000000002</v>
      </c>
    </row>
    <row r="42" spans="1:107" x14ac:dyDescent="0.2">
      <c r="A42" s="1"/>
      <c r="B42" s="1"/>
      <c r="T42" s="1">
        <v>39752</v>
      </c>
      <c r="U42" s="7">
        <v>-30.438500000000001</v>
      </c>
      <c r="X42">
        <v>0.47939999999999999</v>
      </c>
      <c r="CF42">
        <v>21.2577</v>
      </c>
      <c r="CM42">
        <v>1.036</v>
      </c>
      <c r="CW42">
        <v>0.47939999999999999</v>
      </c>
      <c r="CX42">
        <v>-5.7362000000000002</v>
      </c>
    </row>
    <row r="43" spans="1:107" x14ac:dyDescent="0.2">
      <c r="A43" s="1"/>
      <c r="B43" s="1"/>
      <c r="T43" s="1">
        <v>39780</v>
      </c>
      <c r="U43" s="7">
        <v>-30.438500000000001</v>
      </c>
      <c r="X43">
        <v>0.47939999999999999</v>
      </c>
      <c r="CF43">
        <v>19.722100000000001</v>
      </c>
      <c r="CM43">
        <v>0.94810000000000005</v>
      </c>
      <c r="CW43">
        <v>0.47939999999999999</v>
      </c>
      <c r="CX43">
        <v>-5.7362000000000002</v>
      </c>
    </row>
    <row r="44" spans="1:107" x14ac:dyDescent="0.2">
      <c r="A44" s="1"/>
      <c r="B44" s="1"/>
      <c r="T44" s="1">
        <v>39813</v>
      </c>
      <c r="U44" s="7">
        <v>-20.130199999999999</v>
      </c>
      <c r="X44">
        <v>-1.1191</v>
      </c>
      <c r="CF44">
        <v>19.212499999999999</v>
      </c>
      <c r="CM44">
        <v>0.87460000000000004</v>
      </c>
      <c r="CW44">
        <v>-1.1191</v>
      </c>
      <c r="CX44">
        <v>-14.0936</v>
      </c>
    </row>
    <row r="45" spans="1:107" x14ac:dyDescent="0.2">
      <c r="A45" s="1"/>
      <c r="B45" s="1"/>
      <c r="T45" s="1">
        <v>39843</v>
      </c>
      <c r="U45" s="7">
        <v>-20.130199999999999</v>
      </c>
      <c r="X45">
        <v>-1.1191</v>
      </c>
      <c r="CF45">
        <v>20.4133</v>
      </c>
      <c r="CM45">
        <v>0.95589999999999997</v>
      </c>
      <c r="CW45">
        <v>-1.1191</v>
      </c>
      <c r="CX45">
        <v>-14.0936</v>
      </c>
    </row>
    <row r="46" spans="1:107" x14ac:dyDescent="0.2">
      <c r="A46" s="1"/>
      <c r="B46" s="1"/>
      <c r="T46" s="1">
        <v>39871</v>
      </c>
      <c r="U46" s="7">
        <v>-20.130199999999999</v>
      </c>
      <c r="X46">
        <v>-1.1191</v>
      </c>
      <c r="CF46">
        <v>19.202000000000002</v>
      </c>
      <c r="CM46">
        <v>1.1113999999999999</v>
      </c>
      <c r="CW46">
        <v>-1.1191</v>
      </c>
      <c r="CX46">
        <v>-14.0936</v>
      </c>
    </row>
    <row r="47" spans="1:107" x14ac:dyDescent="0.2">
      <c r="A47" s="1"/>
      <c r="B47" s="1"/>
      <c r="T47" s="1">
        <v>39903</v>
      </c>
      <c r="U47" s="7">
        <v>-20.130199999999999</v>
      </c>
      <c r="X47">
        <v>-1.1191</v>
      </c>
      <c r="CF47">
        <v>5.2327000000000004</v>
      </c>
      <c r="CM47">
        <v>1.1088</v>
      </c>
      <c r="CW47">
        <v>-1.1191</v>
      </c>
      <c r="CX47">
        <v>-14.0936</v>
      </c>
    </row>
    <row r="48" spans="1:107" x14ac:dyDescent="0.2">
      <c r="A48" s="1"/>
      <c r="B48" s="1"/>
      <c r="T48" s="1">
        <v>39933</v>
      </c>
      <c r="U48" s="7">
        <v>-20.130199999999999</v>
      </c>
      <c r="X48">
        <v>-1.1191</v>
      </c>
      <c r="CF48">
        <v>5.0606999999999998</v>
      </c>
      <c r="CM48">
        <v>1.0135000000000001</v>
      </c>
      <c r="CW48">
        <v>-1.1191</v>
      </c>
      <c r="CX48">
        <v>-14.0936</v>
      </c>
    </row>
    <row r="49" spans="1:102" x14ac:dyDescent="0.2">
      <c r="A49" s="1"/>
      <c r="B49" s="1"/>
      <c r="T49" s="1">
        <v>39962</v>
      </c>
      <c r="U49" s="7">
        <v>-20.130199999999999</v>
      </c>
      <c r="X49">
        <v>-1.1191</v>
      </c>
      <c r="CF49">
        <v>5.5834999999999999</v>
      </c>
      <c r="CM49">
        <v>1.0707</v>
      </c>
      <c r="CW49">
        <v>-1.1191</v>
      </c>
      <c r="CX49">
        <v>-14.0936</v>
      </c>
    </row>
    <row r="50" spans="1:102" x14ac:dyDescent="0.2">
      <c r="A50" s="1"/>
      <c r="B50" s="1"/>
      <c r="T50" s="1">
        <v>39994</v>
      </c>
      <c r="U50" s="7">
        <v>-20.130199999999999</v>
      </c>
      <c r="X50">
        <v>-1.0291999999999999</v>
      </c>
      <c r="CF50">
        <v>5.3120000000000003</v>
      </c>
      <c r="CM50">
        <v>1.2052</v>
      </c>
      <c r="CW50">
        <v>-1.0291999999999999</v>
      </c>
      <c r="CX50">
        <v>-13.9147</v>
      </c>
    </row>
    <row r="51" spans="1:102" x14ac:dyDescent="0.2">
      <c r="A51" s="1"/>
      <c r="B51" s="1"/>
      <c r="T51" s="1">
        <v>40025</v>
      </c>
      <c r="U51" s="7">
        <v>-20.130199999999999</v>
      </c>
      <c r="X51">
        <v>-1.0291999999999999</v>
      </c>
      <c r="CF51">
        <v>5.6517999999999997</v>
      </c>
      <c r="CM51">
        <v>1.2441</v>
      </c>
      <c r="CW51">
        <v>-1.0291999999999999</v>
      </c>
      <c r="CX51">
        <v>-13.9147</v>
      </c>
    </row>
    <row r="52" spans="1:102" x14ac:dyDescent="0.2">
      <c r="A52" s="1"/>
      <c r="B52" s="1"/>
      <c r="T52" s="1">
        <v>40056</v>
      </c>
      <c r="U52" s="7">
        <v>-20.130199999999999</v>
      </c>
      <c r="X52">
        <v>-1.0291999999999999</v>
      </c>
      <c r="CF52">
        <v>4.9789000000000003</v>
      </c>
      <c r="CM52">
        <v>1.1078000000000001</v>
      </c>
      <c r="CW52">
        <v>-1.0291999999999999</v>
      </c>
      <c r="CX52">
        <v>-13.9147</v>
      </c>
    </row>
    <row r="53" spans="1:102" x14ac:dyDescent="0.2">
      <c r="A53" s="1"/>
      <c r="B53" s="1"/>
      <c r="T53" s="1">
        <v>40086</v>
      </c>
      <c r="U53" s="7">
        <v>-20.130199999999999</v>
      </c>
      <c r="X53">
        <v>-1.0291999999999999</v>
      </c>
      <c r="CF53">
        <v>5.4987000000000004</v>
      </c>
      <c r="CM53">
        <v>1.0525</v>
      </c>
      <c r="CW53">
        <v>-1.0291999999999999</v>
      </c>
      <c r="CX53">
        <v>-13.9147</v>
      </c>
    </row>
    <row r="54" spans="1:102" x14ac:dyDescent="0.2">
      <c r="A54" s="1"/>
      <c r="B54" s="1"/>
      <c r="T54" s="1">
        <v>40116</v>
      </c>
      <c r="U54" s="7">
        <v>-20.130199999999999</v>
      </c>
      <c r="X54">
        <v>-1.0291999999999999</v>
      </c>
      <c r="CF54">
        <v>6.0408999999999997</v>
      </c>
      <c r="CM54">
        <v>1.0813999999999999</v>
      </c>
      <c r="CW54">
        <v>-1.0291999999999999</v>
      </c>
      <c r="CX54">
        <v>-13.9147</v>
      </c>
    </row>
    <row r="55" spans="1:102" x14ac:dyDescent="0.2">
      <c r="A55" s="1"/>
      <c r="B55" s="1"/>
      <c r="T55" s="1">
        <v>40147</v>
      </c>
      <c r="U55" s="7">
        <v>-20.130199999999999</v>
      </c>
      <c r="X55">
        <v>-1.0291999999999999</v>
      </c>
      <c r="CF55">
        <v>6.4466000000000001</v>
      </c>
      <c r="CM55">
        <v>0.97870000000000001</v>
      </c>
      <c r="CW55">
        <v>-1.0291999999999999</v>
      </c>
      <c r="CX55">
        <v>-13.9147</v>
      </c>
    </row>
    <row r="56" spans="1:102" x14ac:dyDescent="0.2">
      <c r="A56" s="1"/>
      <c r="B56" s="1"/>
      <c r="T56" s="1">
        <v>40178</v>
      </c>
      <c r="U56" s="7">
        <v>5.3065999999999995</v>
      </c>
      <c r="X56">
        <v>1.1615</v>
      </c>
      <c r="CF56">
        <v>6.0114999999999998</v>
      </c>
      <c r="CM56">
        <v>1.0218</v>
      </c>
      <c r="CW56">
        <v>1.1615</v>
      </c>
      <c r="CX56">
        <v>1.0812999999999999</v>
      </c>
    </row>
    <row r="57" spans="1:102" x14ac:dyDescent="0.2">
      <c r="A57" s="1"/>
      <c r="B57" s="1"/>
      <c r="T57" s="1">
        <v>40207</v>
      </c>
      <c r="U57" s="7">
        <v>5.3065999999999995</v>
      </c>
      <c r="X57">
        <v>1.1615</v>
      </c>
      <c r="CF57">
        <v>6.7016999999999998</v>
      </c>
      <c r="CM57">
        <v>1.034</v>
      </c>
      <c r="CW57">
        <v>1.1615</v>
      </c>
      <c r="CX57">
        <v>1.0812999999999999</v>
      </c>
    </row>
    <row r="58" spans="1:102" x14ac:dyDescent="0.2">
      <c r="A58" s="1"/>
      <c r="B58" s="1"/>
      <c r="T58" s="1">
        <v>40235</v>
      </c>
      <c r="U58" s="7">
        <v>5.3065999999999995</v>
      </c>
      <c r="X58">
        <v>1.1615</v>
      </c>
      <c r="CF58">
        <v>7.5354999999999999</v>
      </c>
      <c r="CM58">
        <v>0.94110000000000005</v>
      </c>
      <c r="CW58">
        <v>1.1615</v>
      </c>
      <c r="CX58">
        <v>1.0812999999999999</v>
      </c>
    </row>
    <row r="59" spans="1:102" x14ac:dyDescent="0.2">
      <c r="A59" s="1"/>
      <c r="B59" s="1"/>
      <c r="T59" s="1">
        <v>40268</v>
      </c>
      <c r="U59" s="7">
        <v>5.3065999999999995</v>
      </c>
      <c r="X59">
        <v>1.1615</v>
      </c>
      <c r="CF59">
        <v>7.5354999999999999</v>
      </c>
      <c r="CM59">
        <v>0.90620000000000001</v>
      </c>
      <c r="CW59">
        <v>1.1615</v>
      </c>
      <c r="CX59">
        <v>1.0812999999999999</v>
      </c>
    </row>
    <row r="60" spans="1:102" x14ac:dyDescent="0.2">
      <c r="A60" s="1"/>
      <c r="B60" s="1"/>
      <c r="T60" s="1">
        <v>40298</v>
      </c>
      <c r="U60" s="7">
        <v>5.3065999999999995</v>
      </c>
      <c r="X60">
        <v>1.1615</v>
      </c>
      <c r="CF60">
        <v>6.8738000000000001</v>
      </c>
      <c r="CM60">
        <v>0.86450000000000005</v>
      </c>
      <c r="CW60">
        <v>1.1615</v>
      </c>
      <c r="CX60">
        <v>1.0812999999999999</v>
      </c>
    </row>
    <row r="61" spans="1:102" x14ac:dyDescent="0.2">
      <c r="A61" s="1"/>
      <c r="B61" s="1"/>
      <c r="T61" s="1">
        <v>40329</v>
      </c>
      <c r="U61" s="7">
        <v>5.3065999999999995</v>
      </c>
      <c r="X61">
        <v>1.1615</v>
      </c>
      <c r="CF61">
        <v>6.8158000000000003</v>
      </c>
      <c r="CM61">
        <v>0.95489999999999997</v>
      </c>
      <c r="CW61">
        <v>1.1615</v>
      </c>
      <c r="CX61">
        <v>1.0812999999999999</v>
      </c>
    </row>
    <row r="62" spans="1:102" x14ac:dyDescent="0.2">
      <c r="A62" s="1"/>
      <c r="B62" s="1"/>
      <c r="T62" s="1">
        <v>40359</v>
      </c>
      <c r="U62" s="7">
        <v>4.0212000000000003</v>
      </c>
      <c r="X62">
        <v>1.0543</v>
      </c>
      <c r="CF62">
        <v>6.6752000000000002</v>
      </c>
      <c r="CM62">
        <v>0.94059999999999999</v>
      </c>
      <c r="CW62">
        <v>1.0543</v>
      </c>
      <c r="CX62">
        <v>0.39839999999999998</v>
      </c>
    </row>
    <row r="63" spans="1:102" x14ac:dyDescent="0.2">
      <c r="A63" s="1"/>
      <c r="B63" s="1"/>
      <c r="T63" s="1">
        <v>40389</v>
      </c>
      <c r="U63" s="7">
        <v>4.0212000000000003</v>
      </c>
      <c r="X63">
        <v>1.0543</v>
      </c>
      <c r="CF63">
        <v>6.9080000000000004</v>
      </c>
      <c r="CM63">
        <v>1.0138</v>
      </c>
      <c r="CW63">
        <v>1.0543</v>
      </c>
      <c r="CX63">
        <v>0.39839999999999998</v>
      </c>
    </row>
    <row r="64" spans="1:102" x14ac:dyDescent="0.2">
      <c r="A64" s="1"/>
      <c r="B64" s="1"/>
      <c r="T64" s="1">
        <v>40421</v>
      </c>
      <c r="U64" s="7">
        <v>4.0212000000000003</v>
      </c>
      <c r="X64">
        <v>1.0543</v>
      </c>
      <c r="CF64">
        <v>8.1015999999999995</v>
      </c>
      <c r="CM64">
        <v>1.0407</v>
      </c>
      <c r="CW64">
        <v>1.0543</v>
      </c>
      <c r="CX64">
        <v>0.39839999999999998</v>
      </c>
    </row>
    <row r="65" spans="1:102" x14ac:dyDescent="0.2">
      <c r="A65" s="1"/>
      <c r="B65" s="1"/>
      <c r="T65" s="1">
        <v>40451</v>
      </c>
      <c r="U65" s="7">
        <v>4.0212000000000003</v>
      </c>
      <c r="X65">
        <v>1.0543</v>
      </c>
      <c r="CF65">
        <v>-0.84360000000000002</v>
      </c>
      <c r="CM65">
        <v>0.97950000000000004</v>
      </c>
      <c r="CW65">
        <v>1.0543</v>
      </c>
      <c r="CX65">
        <v>0.39839999999999998</v>
      </c>
    </row>
    <row r="66" spans="1:102" x14ac:dyDescent="0.2">
      <c r="A66" s="1"/>
      <c r="B66" s="1"/>
      <c r="T66" s="1">
        <v>40480</v>
      </c>
      <c r="U66" s="7">
        <v>4.0212000000000003</v>
      </c>
      <c r="X66">
        <v>1.0543</v>
      </c>
      <c r="CF66">
        <v>-0.84360000000000002</v>
      </c>
      <c r="CM66">
        <v>1.0413000000000001</v>
      </c>
      <c r="CW66">
        <v>1.0543</v>
      </c>
      <c r="CX66">
        <v>0.39839999999999998</v>
      </c>
    </row>
    <row r="67" spans="1:102" x14ac:dyDescent="0.2">
      <c r="A67" s="1"/>
      <c r="B67" s="1"/>
      <c r="T67" s="1">
        <v>40512</v>
      </c>
      <c r="U67" s="7">
        <v>4.0212000000000003</v>
      </c>
      <c r="X67">
        <v>1.0543</v>
      </c>
      <c r="CF67">
        <v>-0.81679999999999997</v>
      </c>
      <c r="CM67">
        <v>1.1177999999999999</v>
      </c>
      <c r="CW67">
        <v>1.0543</v>
      </c>
      <c r="CX67">
        <v>0.39839999999999998</v>
      </c>
    </row>
    <row r="68" spans="1:102" x14ac:dyDescent="0.2">
      <c r="A68" s="1"/>
      <c r="B68" s="1"/>
      <c r="T68" s="1">
        <v>40543</v>
      </c>
      <c r="U68" s="7">
        <v>4.0212000000000003</v>
      </c>
      <c r="X68">
        <v>-7.1999999999999998E-3</v>
      </c>
      <c r="CF68">
        <v>-0.75049999999999994</v>
      </c>
      <c r="CM68">
        <v>1.1557999999999999</v>
      </c>
      <c r="CW68">
        <v>-7.1999999999999998E-3</v>
      </c>
      <c r="CX68">
        <v>-11.610200000000001</v>
      </c>
    </row>
    <row r="69" spans="1:102" x14ac:dyDescent="0.2">
      <c r="A69" s="1"/>
      <c r="B69" s="1"/>
      <c r="T69" s="1">
        <v>40574</v>
      </c>
      <c r="U69" s="7">
        <v>4.0212000000000003</v>
      </c>
      <c r="X69">
        <v>-7.1999999999999998E-3</v>
      </c>
      <c r="CF69">
        <v>-0.71299999999999997</v>
      </c>
      <c r="CM69">
        <v>1.0476000000000001</v>
      </c>
      <c r="CW69">
        <v>-7.1999999999999998E-3</v>
      </c>
      <c r="CX69">
        <v>-11.610200000000001</v>
      </c>
    </row>
    <row r="70" spans="1:102" x14ac:dyDescent="0.2">
      <c r="A70" s="1"/>
      <c r="B70" s="1"/>
      <c r="T70" s="1">
        <v>40602</v>
      </c>
      <c r="U70" s="7">
        <v>4.0212000000000003</v>
      </c>
      <c r="X70">
        <v>-7.1999999999999998E-3</v>
      </c>
      <c r="CF70">
        <v>-0.67769999999999997</v>
      </c>
      <c r="CM70">
        <v>1.1011</v>
      </c>
      <c r="CW70">
        <v>-7.1999999999999998E-3</v>
      </c>
      <c r="CX70">
        <v>-11.610200000000001</v>
      </c>
    </row>
    <row r="71" spans="1:102" x14ac:dyDescent="0.2">
      <c r="A71" s="1"/>
      <c r="B71" s="1"/>
      <c r="T71" s="1">
        <v>40633</v>
      </c>
      <c r="U71" s="7">
        <v>4.0212000000000003</v>
      </c>
      <c r="X71">
        <v>-7.1999999999999998E-3</v>
      </c>
      <c r="CF71">
        <v>-0.67810000000000004</v>
      </c>
      <c r="CM71">
        <v>1.0348999999999999</v>
      </c>
      <c r="CW71">
        <v>-7.1999999999999998E-3</v>
      </c>
      <c r="CX71">
        <v>-11.610200000000001</v>
      </c>
    </row>
    <row r="72" spans="1:102" x14ac:dyDescent="0.2">
      <c r="A72" s="1"/>
      <c r="B72" s="1"/>
      <c r="T72" s="1">
        <v>40662</v>
      </c>
      <c r="U72" s="7">
        <v>4.0212000000000003</v>
      </c>
      <c r="X72">
        <v>-7.1999999999999998E-3</v>
      </c>
      <c r="CF72">
        <v>-0.67169999999999996</v>
      </c>
      <c r="CM72">
        <v>1.0291999999999999</v>
      </c>
      <c r="CW72">
        <v>-7.1999999999999998E-3</v>
      </c>
      <c r="CX72">
        <v>-11.610200000000001</v>
      </c>
    </row>
    <row r="73" spans="1:102" x14ac:dyDescent="0.2">
      <c r="A73" s="1"/>
      <c r="B73" s="1"/>
      <c r="T73" s="1">
        <v>40694</v>
      </c>
      <c r="U73" s="7">
        <v>4.0212000000000003</v>
      </c>
      <c r="X73">
        <v>-7.1999999999999998E-3</v>
      </c>
      <c r="CF73">
        <v>12.4488</v>
      </c>
      <c r="CM73">
        <v>0.93189999999999995</v>
      </c>
      <c r="CW73">
        <v>-7.1999999999999998E-3</v>
      </c>
      <c r="CX73">
        <v>-11.610200000000001</v>
      </c>
    </row>
    <row r="74" spans="1:102" x14ac:dyDescent="0.2">
      <c r="A74" s="1"/>
      <c r="B74" s="1"/>
      <c r="T74" s="1">
        <v>40724</v>
      </c>
      <c r="U74" s="7">
        <v>-8.0861999999999998</v>
      </c>
      <c r="X74">
        <v>-1.0699999999999999E-2</v>
      </c>
      <c r="CF74">
        <v>12.197100000000001</v>
      </c>
      <c r="CM74">
        <v>0.84830000000000005</v>
      </c>
      <c r="CW74">
        <v>-1.0699999999999999E-2</v>
      </c>
      <c r="CX74">
        <v>-9.2080000000000002</v>
      </c>
    </row>
    <row r="75" spans="1:102" x14ac:dyDescent="0.2">
      <c r="A75" s="1"/>
      <c r="B75" s="1"/>
      <c r="T75" s="1">
        <v>40753</v>
      </c>
      <c r="U75" s="7">
        <v>-8.0861999999999998</v>
      </c>
      <c r="X75">
        <v>-1.0699999999999999E-2</v>
      </c>
      <c r="CF75">
        <v>11.538600000000001</v>
      </c>
      <c r="CM75">
        <v>0.79490000000000005</v>
      </c>
      <c r="CW75">
        <v>-1.0699999999999999E-2</v>
      </c>
      <c r="CX75">
        <v>-9.2080000000000002</v>
      </c>
    </row>
    <row r="76" spans="1:102" x14ac:dyDescent="0.2">
      <c r="A76" s="1"/>
      <c r="B76" s="1"/>
      <c r="T76" s="1">
        <v>40786</v>
      </c>
      <c r="U76" s="7">
        <v>-8.0861999999999998</v>
      </c>
      <c r="X76">
        <v>-1.0699999999999999E-2</v>
      </c>
      <c r="CF76">
        <v>10.7187</v>
      </c>
      <c r="CM76">
        <v>0.85250000000000004</v>
      </c>
      <c r="CW76">
        <v>-1.0699999999999999E-2</v>
      </c>
      <c r="CX76">
        <v>-9.2080000000000002</v>
      </c>
    </row>
    <row r="77" spans="1:102" x14ac:dyDescent="0.2">
      <c r="A77" s="1"/>
      <c r="B77" s="1"/>
      <c r="T77" s="1">
        <v>40816</v>
      </c>
      <c r="U77" s="7">
        <v>-8.0861999999999998</v>
      </c>
      <c r="X77">
        <v>-1.0699999999999999E-2</v>
      </c>
      <c r="CF77">
        <v>10.8721</v>
      </c>
      <c r="CM77">
        <v>0.76470000000000005</v>
      </c>
      <c r="CW77">
        <v>-1.0699999999999999E-2</v>
      </c>
      <c r="CX77">
        <v>-9.2080000000000002</v>
      </c>
    </row>
    <row r="78" spans="1:102" x14ac:dyDescent="0.2">
      <c r="A78" s="1"/>
      <c r="B78" s="1"/>
      <c r="T78" s="1">
        <v>40847</v>
      </c>
      <c r="U78" s="7">
        <v>-8.0861999999999998</v>
      </c>
      <c r="X78">
        <v>-1.0699999999999999E-2</v>
      </c>
      <c r="CF78">
        <v>21.750800000000002</v>
      </c>
      <c r="CM78">
        <v>0.78</v>
      </c>
      <c r="CW78">
        <v>-1.0699999999999999E-2</v>
      </c>
      <c r="CX78">
        <v>-9.2080000000000002</v>
      </c>
    </row>
    <row r="79" spans="1:102" x14ac:dyDescent="0.2">
      <c r="A79" s="1"/>
      <c r="B79" s="1"/>
      <c r="T79" s="1">
        <v>40877</v>
      </c>
      <c r="U79" s="7">
        <v>-8.0861999999999998</v>
      </c>
      <c r="X79">
        <v>-1.0699999999999999E-2</v>
      </c>
      <c r="CF79">
        <v>21.750800000000002</v>
      </c>
      <c r="CM79">
        <v>0.85499999999999998</v>
      </c>
      <c r="CW79">
        <v>-1.0699999999999999E-2</v>
      </c>
      <c r="CX79">
        <v>-9.2080000000000002</v>
      </c>
    </row>
    <row r="80" spans="1:102" x14ac:dyDescent="0.2">
      <c r="A80" s="1"/>
      <c r="B80" s="1"/>
      <c r="T80" s="1">
        <v>40907</v>
      </c>
      <c r="U80" s="7">
        <v>-8.0861999999999998</v>
      </c>
      <c r="X80">
        <v>-1.0699999999999999E-2</v>
      </c>
      <c r="CF80">
        <v>19.859000000000002</v>
      </c>
      <c r="CM80">
        <v>0.86229999999999996</v>
      </c>
      <c r="CW80">
        <v>-1.0699999999999999E-2</v>
      </c>
      <c r="CX80">
        <v>-9.2080000000000002</v>
      </c>
    </row>
    <row r="81" spans="1:102" x14ac:dyDescent="0.2">
      <c r="A81" s="1"/>
      <c r="B81" s="1"/>
      <c r="T81" s="1">
        <v>40908</v>
      </c>
      <c r="U81" s="7">
        <v>-69.187299999999993</v>
      </c>
      <c r="X81">
        <v>0.68979999999999997</v>
      </c>
      <c r="CF81">
        <v>20.282299999999999</v>
      </c>
      <c r="CM81">
        <v>0.88049999999999995</v>
      </c>
      <c r="CW81">
        <v>0.68979999999999997</v>
      </c>
      <c r="CX81">
        <v>-2.2016999999999998</v>
      </c>
    </row>
    <row r="82" spans="1:102" x14ac:dyDescent="0.2">
      <c r="A82" s="1"/>
      <c r="B82" s="1"/>
      <c r="T82" s="1">
        <v>40939</v>
      </c>
      <c r="U82" s="7">
        <v>-69.187299999999993</v>
      </c>
      <c r="X82">
        <v>0.68979999999999997</v>
      </c>
      <c r="CF82">
        <v>19.978100000000001</v>
      </c>
      <c r="CM82">
        <v>0.8508</v>
      </c>
      <c r="CW82">
        <v>0.68979999999999997</v>
      </c>
      <c r="CX82">
        <v>-2.2016999999999998</v>
      </c>
    </row>
    <row r="83" spans="1:102" x14ac:dyDescent="0.2">
      <c r="A83" s="1"/>
      <c r="B83" s="1"/>
      <c r="T83" s="1">
        <v>40968</v>
      </c>
      <c r="U83" s="7">
        <v>-69.187299999999993</v>
      </c>
      <c r="X83">
        <v>0.68979999999999997</v>
      </c>
      <c r="CF83">
        <v>18.918700000000001</v>
      </c>
      <c r="CM83">
        <v>0.72550000000000003</v>
      </c>
      <c r="CW83">
        <v>0.68979999999999997</v>
      </c>
      <c r="CX83">
        <v>-2.2016999999999998</v>
      </c>
    </row>
    <row r="84" spans="1:102" x14ac:dyDescent="0.2">
      <c r="A84" s="1"/>
      <c r="B84" s="1"/>
      <c r="T84" s="1">
        <v>40998</v>
      </c>
      <c r="U84" s="7">
        <v>-69.187299999999993</v>
      </c>
      <c r="X84">
        <v>0.68979999999999997</v>
      </c>
      <c r="CF84">
        <v>18.671099999999999</v>
      </c>
      <c r="CM84">
        <v>0.71340000000000003</v>
      </c>
      <c r="CW84">
        <v>0.68979999999999997</v>
      </c>
      <c r="CX84">
        <v>-2.2016999999999998</v>
      </c>
    </row>
    <row r="85" spans="1:102" x14ac:dyDescent="0.2">
      <c r="A85" s="1"/>
      <c r="B85" s="1"/>
      <c r="T85" s="1">
        <v>41029</v>
      </c>
      <c r="U85" s="7">
        <v>-69.187299999999993</v>
      </c>
      <c r="X85">
        <v>0.68979999999999997</v>
      </c>
      <c r="CF85">
        <v>17.586400000000001</v>
      </c>
      <c r="CM85">
        <v>0.73680000000000001</v>
      </c>
      <c r="CW85">
        <v>0.68979999999999997</v>
      </c>
      <c r="CX85">
        <v>-2.2016999999999998</v>
      </c>
    </row>
    <row r="86" spans="1:102" x14ac:dyDescent="0.2">
      <c r="A86" s="1"/>
      <c r="B86" s="1"/>
      <c r="T86" s="1">
        <v>41060</v>
      </c>
      <c r="U86" s="7">
        <v>-69.187299999999993</v>
      </c>
      <c r="X86">
        <v>0.68979999999999997</v>
      </c>
      <c r="CF86">
        <v>11.171200000000001</v>
      </c>
      <c r="CM86">
        <v>0.80189999999999995</v>
      </c>
      <c r="CW86">
        <v>0.68979999999999997</v>
      </c>
      <c r="CX86">
        <v>-2.2016999999999998</v>
      </c>
    </row>
    <row r="87" spans="1:102" x14ac:dyDescent="0.2">
      <c r="A87" s="1"/>
      <c r="B87" s="1"/>
      <c r="T87" s="1">
        <v>41089</v>
      </c>
      <c r="U87" s="7">
        <v>-69.187299999999993</v>
      </c>
      <c r="X87">
        <v>0.68979999999999997</v>
      </c>
      <c r="CF87">
        <v>10.688499999999999</v>
      </c>
      <c r="CM87">
        <v>0.84409999999999996</v>
      </c>
      <c r="CW87">
        <v>0.68979999999999997</v>
      </c>
      <c r="CX87">
        <v>-2.2016999999999998</v>
      </c>
    </row>
    <row r="88" spans="1:102" x14ac:dyDescent="0.2">
      <c r="A88" s="1"/>
      <c r="B88" s="1"/>
      <c r="T88" s="1">
        <v>41090</v>
      </c>
      <c r="U88" s="7">
        <v>10.0443</v>
      </c>
      <c r="X88">
        <v>0.6462</v>
      </c>
      <c r="CF88">
        <v>10.9</v>
      </c>
      <c r="CM88">
        <v>0.88800000000000001</v>
      </c>
      <c r="CW88">
        <v>0.6462</v>
      </c>
      <c r="CX88">
        <v>-2.5850999999999997</v>
      </c>
    </row>
    <row r="89" spans="1:102" x14ac:dyDescent="0.2">
      <c r="A89" s="1"/>
      <c r="B89" s="1"/>
      <c r="T89" s="1">
        <v>41121</v>
      </c>
      <c r="U89" s="7">
        <v>10.0443</v>
      </c>
      <c r="X89">
        <v>0.6462</v>
      </c>
      <c r="CF89">
        <v>11.3278</v>
      </c>
      <c r="CM89">
        <v>0.88749999999999996</v>
      </c>
      <c r="CW89">
        <v>0.6462</v>
      </c>
      <c r="CX89">
        <v>-2.5850999999999997</v>
      </c>
    </row>
    <row r="90" spans="1:102" x14ac:dyDescent="0.2">
      <c r="A90" s="1"/>
      <c r="B90" s="1"/>
      <c r="T90" s="1">
        <v>41152</v>
      </c>
      <c r="U90" s="7">
        <v>10.0443</v>
      </c>
      <c r="X90">
        <v>0.6462</v>
      </c>
      <c r="CF90">
        <v>11.2751</v>
      </c>
      <c r="CM90">
        <v>0.89600000000000002</v>
      </c>
      <c r="CW90">
        <v>0.6462</v>
      </c>
      <c r="CX90">
        <v>-2.5850999999999997</v>
      </c>
    </row>
    <row r="91" spans="1:102" x14ac:dyDescent="0.2">
      <c r="A91" s="1"/>
      <c r="B91" s="1"/>
      <c r="T91" s="1">
        <v>41180</v>
      </c>
      <c r="U91" s="7">
        <v>10.0443</v>
      </c>
      <c r="X91">
        <v>0.6462</v>
      </c>
      <c r="CF91">
        <v>5.6409000000000002</v>
      </c>
      <c r="CM91">
        <v>0.84030000000000005</v>
      </c>
      <c r="CW91">
        <v>0.6462</v>
      </c>
      <c r="CX91">
        <v>-2.5850999999999997</v>
      </c>
    </row>
    <row r="92" spans="1:102" x14ac:dyDescent="0.2">
      <c r="A92" s="1"/>
      <c r="B92" s="1"/>
      <c r="T92" s="1">
        <v>41213</v>
      </c>
      <c r="U92" s="7">
        <v>10.0443</v>
      </c>
      <c r="X92">
        <v>0.6462</v>
      </c>
      <c r="CF92">
        <v>5.3685999999999998</v>
      </c>
      <c r="CM92">
        <v>0.85770000000000002</v>
      </c>
      <c r="CW92">
        <v>0.6462</v>
      </c>
      <c r="CX92">
        <v>-2.5850999999999997</v>
      </c>
    </row>
    <row r="93" spans="1:102" x14ac:dyDescent="0.2">
      <c r="A93" s="1"/>
      <c r="B93" s="1"/>
      <c r="T93" s="1">
        <v>41243</v>
      </c>
      <c r="U93" s="7">
        <v>10.0443</v>
      </c>
      <c r="X93">
        <v>0.6462</v>
      </c>
      <c r="CF93">
        <v>4.9245999999999999</v>
      </c>
      <c r="CM93">
        <v>0.90659999999999996</v>
      </c>
      <c r="CW93">
        <v>0.6462</v>
      </c>
      <c r="CX93">
        <v>-2.5850999999999997</v>
      </c>
    </row>
    <row r="94" spans="1:102" x14ac:dyDescent="0.2">
      <c r="A94" s="1"/>
      <c r="B94" s="1"/>
      <c r="T94" s="1">
        <v>41274</v>
      </c>
      <c r="U94" s="7">
        <v>81.058499999999995</v>
      </c>
      <c r="X94">
        <v>0.71409999999999996</v>
      </c>
      <c r="CF94">
        <v>4.8120000000000003</v>
      </c>
      <c r="CM94">
        <v>0.97599999999999998</v>
      </c>
      <c r="CW94">
        <v>0.71409999999999996</v>
      </c>
      <c r="CX94">
        <v>-2.0142000000000002</v>
      </c>
    </row>
    <row r="95" spans="1:102" x14ac:dyDescent="0.2">
      <c r="A95" s="1"/>
      <c r="B95" s="1"/>
      <c r="T95" s="1">
        <v>41305</v>
      </c>
      <c r="U95" s="7">
        <v>81.058499999999995</v>
      </c>
      <c r="X95">
        <v>0.71409999999999996</v>
      </c>
      <c r="CF95">
        <v>4.8757000000000001</v>
      </c>
      <c r="CM95">
        <v>0.96220000000000006</v>
      </c>
      <c r="CW95">
        <v>0.71409999999999996</v>
      </c>
      <c r="CX95">
        <v>-2.0142000000000002</v>
      </c>
    </row>
    <row r="96" spans="1:102" x14ac:dyDescent="0.2">
      <c r="A96" s="1"/>
      <c r="B96" s="1"/>
      <c r="T96" s="1">
        <v>41333</v>
      </c>
      <c r="U96" s="7">
        <v>81.058499999999995</v>
      </c>
      <c r="X96">
        <v>0.71409999999999996</v>
      </c>
      <c r="CF96">
        <v>4.6708999999999996</v>
      </c>
      <c r="CM96">
        <v>0.95089999999999997</v>
      </c>
      <c r="CW96">
        <v>0.71409999999999996</v>
      </c>
      <c r="CX96">
        <v>-2.0142000000000002</v>
      </c>
    </row>
    <row r="97" spans="1:102" x14ac:dyDescent="0.2">
      <c r="A97" s="1"/>
      <c r="B97" s="1"/>
      <c r="T97" s="1">
        <v>41362</v>
      </c>
      <c r="U97" s="7">
        <v>81.058499999999995</v>
      </c>
      <c r="X97">
        <v>0.71409999999999996</v>
      </c>
      <c r="CF97">
        <v>4.6124999999999998</v>
      </c>
      <c r="CM97">
        <v>1.0415000000000001</v>
      </c>
      <c r="CW97">
        <v>0.71409999999999996</v>
      </c>
      <c r="CX97">
        <v>-2.0142000000000002</v>
      </c>
    </row>
    <row r="98" spans="1:102" x14ac:dyDescent="0.2">
      <c r="A98" s="1"/>
      <c r="B98" s="1"/>
      <c r="T98" s="1">
        <v>41394</v>
      </c>
      <c r="U98" s="7">
        <v>81.058499999999995</v>
      </c>
      <c r="X98">
        <v>0.71409999999999996</v>
      </c>
      <c r="CF98">
        <v>0.28870000000000001</v>
      </c>
      <c r="CM98">
        <v>1.0197000000000001</v>
      </c>
      <c r="CW98">
        <v>0.71409999999999996</v>
      </c>
      <c r="CX98">
        <v>-2.0142000000000002</v>
      </c>
    </row>
    <row r="99" spans="1:102" x14ac:dyDescent="0.2">
      <c r="A99" s="1"/>
      <c r="B99" s="1"/>
      <c r="T99" s="1">
        <v>41425</v>
      </c>
      <c r="U99" s="7">
        <v>81.058499999999995</v>
      </c>
      <c r="X99">
        <v>0.71409999999999996</v>
      </c>
      <c r="CF99">
        <v>0.27929999999999999</v>
      </c>
      <c r="CM99">
        <v>1.0351999999999999</v>
      </c>
      <c r="CW99">
        <v>0.71409999999999996</v>
      </c>
      <c r="CX99">
        <v>-2.0142000000000002</v>
      </c>
    </row>
    <row r="100" spans="1:102" x14ac:dyDescent="0.2">
      <c r="A100" s="1"/>
      <c r="B100" s="1"/>
      <c r="T100" s="1">
        <v>41453</v>
      </c>
      <c r="U100" s="7">
        <v>81.058499999999995</v>
      </c>
      <c r="X100">
        <v>0.71409999999999996</v>
      </c>
      <c r="CF100">
        <v>0.26910000000000001</v>
      </c>
      <c r="CM100">
        <v>1.0931999999999999</v>
      </c>
      <c r="CW100">
        <v>0.71409999999999996</v>
      </c>
      <c r="CX100">
        <v>-2.0142000000000002</v>
      </c>
    </row>
    <row r="101" spans="1:102" x14ac:dyDescent="0.2">
      <c r="A101" s="1"/>
      <c r="B101" s="1"/>
      <c r="T101" s="1">
        <v>41455</v>
      </c>
      <c r="U101" s="7">
        <v>8.4430999999999994</v>
      </c>
      <c r="X101">
        <v>0.59670000000000001</v>
      </c>
      <c r="CF101">
        <v>0.28320000000000001</v>
      </c>
      <c r="CM101">
        <v>1.1076999999999999</v>
      </c>
      <c r="CW101">
        <v>0.59670000000000001</v>
      </c>
      <c r="CX101">
        <v>-3.2725</v>
      </c>
    </row>
    <row r="102" spans="1:102" x14ac:dyDescent="0.2">
      <c r="A102" s="1"/>
      <c r="B102" s="1"/>
      <c r="T102" s="1">
        <v>41486</v>
      </c>
      <c r="U102" s="7">
        <v>8.4430999999999994</v>
      </c>
      <c r="X102">
        <v>0.59670000000000001</v>
      </c>
      <c r="CF102">
        <v>0.29580000000000001</v>
      </c>
      <c r="CM102">
        <v>1.1759999999999999</v>
      </c>
      <c r="CW102">
        <v>0.59670000000000001</v>
      </c>
      <c r="CX102">
        <v>-3.2725</v>
      </c>
    </row>
    <row r="103" spans="1:102" x14ac:dyDescent="0.2">
      <c r="A103" s="1"/>
      <c r="B103" s="1"/>
      <c r="T103" s="1">
        <v>41516</v>
      </c>
      <c r="U103" s="7">
        <v>8.4430999999999994</v>
      </c>
      <c r="X103">
        <v>0.59670000000000001</v>
      </c>
      <c r="CF103">
        <v>-1.5299</v>
      </c>
      <c r="CM103">
        <v>1.0495000000000001</v>
      </c>
      <c r="CW103">
        <v>0.59670000000000001</v>
      </c>
      <c r="CX103">
        <v>-3.2725</v>
      </c>
    </row>
    <row r="104" spans="1:102" x14ac:dyDescent="0.2">
      <c r="A104" s="1"/>
      <c r="B104" s="1"/>
      <c r="T104" s="1">
        <v>41547</v>
      </c>
      <c r="U104" s="7">
        <v>8.4430999999999994</v>
      </c>
      <c r="X104">
        <v>0.59670000000000001</v>
      </c>
      <c r="CF104">
        <v>-1.4157</v>
      </c>
      <c r="CM104">
        <v>1.0969</v>
      </c>
      <c r="CW104">
        <v>0.59670000000000001</v>
      </c>
      <c r="CX104">
        <v>-3.2725</v>
      </c>
    </row>
    <row r="105" spans="1:102" x14ac:dyDescent="0.2">
      <c r="A105" s="1"/>
      <c r="B105" s="1"/>
      <c r="T105" s="1">
        <v>41578</v>
      </c>
      <c r="U105" s="7">
        <v>8.4430999999999994</v>
      </c>
      <c r="X105">
        <v>0.59670000000000001</v>
      </c>
      <c r="CF105">
        <v>-1.4731000000000001</v>
      </c>
      <c r="CM105">
        <v>1.0756000000000001</v>
      </c>
      <c r="CW105">
        <v>0.59670000000000001</v>
      </c>
      <c r="CX105">
        <v>-3.2725</v>
      </c>
    </row>
    <row r="106" spans="1:102" x14ac:dyDescent="0.2">
      <c r="A106" s="1"/>
      <c r="B106" s="1"/>
      <c r="T106" s="1">
        <v>41607</v>
      </c>
      <c r="U106" s="7">
        <v>8.4430999999999994</v>
      </c>
      <c r="X106">
        <v>0.59670000000000001</v>
      </c>
      <c r="CF106">
        <v>-1.5613999999999999</v>
      </c>
      <c r="CM106">
        <v>1.0349999999999999</v>
      </c>
      <c r="CW106">
        <v>0.59670000000000001</v>
      </c>
      <c r="CX106">
        <v>-3.2725</v>
      </c>
    </row>
    <row r="107" spans="1:102" x14ac:dyDescent="0.2">
      <c r="A107" s="1"/>
      <c r="B107" s="1"/>
      <c r="T107" s="1">
        <v>41639</v>
      </c>
      <c r="U107" s="7">
        <v>8.4430999999999994</v>
      </c>
      <c r="X107">
        <v>0.41959999999999997</v>
      </c>
      <c r="CF107">
        <v>-1.4693000000000001</v>
      </c>
      <c r="CM107">
        <v>1.0398000000000001</v>
      </c>
      <c r="CW107">
        <v>0.41959999999999997</v>
      </c>
      <c r="CX107">
        <v>-4.4404000000000003</v>
      </c>
    </row>
    <row r="108" spans="1:102" x14ac:dyDescent="0.2">
      <c r="A108" s="1"/>
      <c r="B108" s="1"/>
      <c r="T108" s="1">
        <v>41670</v>
      </c>
      <c r="U108" s="7">
        <v>8.4430999999999994</v>
      </c>
      <c r="X108">
        <v>0.41959999999999997</v>
      </c>
      <c r="CF108">
        <v>-1.3953</v>
      </c>
      <c r="CM108">
        <v>0.93130000000000002</v>
      </c>
      <c r="CW108">
        <v>0.41959999999999997</v>
      </c>
      <c r="CX108">
        <v>-4.4404000000000003</v>
      </c>
    </row>
    <row r="109" spans="1:102" x14ac:dyDescent="0.2">
      <c r="A109" s="1"/>
      <c r="B109" s="1"/>
      <c r="T109" s="1">
        <v>41698</v>
      </c>
      <c r="U109" s="7">
        <v>8.4430999999999994</v>
      </c>
      <c r="X109">
        <v>0.41959999999999997</v>
      </c>
      <c r="CF109">
        <v>-1.3669</v>
      </c>
      <c r="CM109">
        <v>0.97860000000000003</v>
      </c>
      <c r="CW109">
        <v>0.41959999999999997</v>
      </c>
      <c r="CX109">
        <v>-4.4404000000000003</v>
      </c>
    </row>
    <row r="110" spans="1:102" x14ac:dyDescent="0.2">
      <c r="A110" s="1"/>
      <c r="B110" s="1"/>
      <c r="T110" s="1">
        <v>41729</v>
      </c>
      <c r="U110" s="7">
        <v>8.4430999999999994</v>
      </c>
      <c r="X110">
        <v>0.41959999999999997</v>
      </c>
      <c r="CF110">
        <v>5.1612</v>
      </c>
      <c r="CM110">
        <v>1.0668</v>
      </c>
      <c r="CW110">
        <v>0.41959999999999997</v>
      </c>
      <c r="CX110">
        <v>-4.4404000000000003</v>
      </c>
    </row>
    <row r="111" spans="1:102" x14ac:dyDescent="0.2">
      <c r="A111" s="1"/>
      <c r="B111" s="1"/>
      <c r="T111" s="1">
        <v>41759</v>
      </c>
      <c r="U111" s="7">
        <v>8.4430999999999994</v>
      </c>
      <c r="X111">
        <v>0.41959999999999997</v>
      </c>
      <c r="CF111">
        <v>5.1201999999999996</v>
      </c>
      <c r="CM111">
        <v>1.0916999999999999</v>
      </c>
      <c r="CW111">
        <v>0.41959999999999997</v>
      </c>
      <c r="CX111">
        <v>-4.4404000000000003</v>
      </c>
    </row>
    <row r="112" spans="1:102" x14ac:dyDescent="0.2">
      <c r="A112" s="1"/>
      <c r="B112" s="1"/>
      <c r="T112" s="1">
        <v>41789</v>
      </c>
      <c r="U112" s="7">
        <v>8.4430999999999994</v>
      </c>
      <c r="X112">
        <v>0.41959999999999997</v>
      </c>
      <c r="CF112">
        <v>5.2794999999999996</v>
      </c>
      <c r="CM112">
        <v>1.0774999999999999</v>
      </c>
      <c r="CW112">
        <v>0.41959999999999997</v>
      </c>
      <c r="CX112">
        <v>-4.4404000000000003</v>
      </c>
    </row>
    <row r="113" spans="1:102" x14ac:dyDescent="0.2">
      <c r="A113" s="1"/>
      <c r="B113" s="1"/>
      <c r="T113" s="1">
        <v>41820</v>
      </c>
      <c r="U113" s="7">
        <v>35.407699999999998</v>
      </c>
      <c r="X113">
        <v>0.46970000000000001</v>
      </c>
      <c r="CF113">
        <v>5.4351000000000003</v>
      </c>
      <c r="CM113">
        <v>1.1247</v>
      </c>
      <c r="CW113">
        <v>0.46970000000000001</v>
      </c>
      <c r="CX113">
        <v>-3.6286</v>
      </c>
    </row>
    <row r="114" spans="1:102" x14ac:dyDescent="0.2">
      <c r="A114" s="1"/>
      <c r="B114" s="1"/>
      <c r="T114" s="1">
        <v>41851</v>
      </c>
      <c r="U114" s="7">
        <v>35.407699999999998</v>
      </c>
      <c r="X114">
        <v>0.46970000000000001</v>
      </c>
      <c r="CF114">
        <v>5.2537000000000003</v>
      </c>
      <c r="CM114">
        <v>1.139</v>
      </c>
      <c r="CW114">
        <v>0.46970000000000001</v>
      </c>
      <c r="CX114">
        <v>-3.6286</v>
      </c>
    </row>
    <row r="115" spans="1:102" x14ac:dyDescent="0.2">
      <c r="A115" s="1"/>
      <c r="B115" s="1"/>
      <c r="T115" s="1">
        <v>41880</v>
      </c>
      <c r="U115" s="7">
        <v>35.407699999999998</v>
      </c>
      <c r="X115">
        <v>0.46970000000000001</v>
      </c>
      <c r="CF115">
        <v>19.066299999999998</v>
      </c>
      <c r="CM115">
        <v>0.97289999999999999</v>
      </c>
      <c r="CW115">
        <v>0.46970000000000001</v>
      </c>
      <c r="CX115">
        <v>-3.6286</v>
      </c>
    </row>
    <row r="116" spans="1:102" x14ac:dyDescent="0.2">
      <c r="A116" s="1"/>
      <c r="B116" s="1"/>
      <c r="T116" s="1">
        <v>41912</v>
      </c>
      <c r="U116" s="7">
        <v>35.407699999999998</v>
      </c>
      <c r="X116">
        <v>0.46970000000000001</v>
      </c>
      <c r="CF116">
        <v>18.8917</v>
      </c>
      <c r="CM116">
        <v>1.0053000000000001</v>
      </c>
      <c r="CW116">
        <v>0.46970000000000001</v>
      </c>
      <c r="CX116">
        <v>-3.6286</v>
      </c>
    </row>
    <row r="117" spans="1:102" x14ac:dyDescent="0.2">
      <c r="A117" s="1"/>
      <c r="B117" s="1"/>
      <c r="T117" s="1">
        <v>41943</v>
      </c>
      <c r="U117" s="7">
        <v>35.407699999999998</v>
      </c>
      <c r="X117">
        <v>0.46970000000000001</v>
      </c>
      <c r="CF117">
        <v>17.632300000000001</v>
      </c>
      <c r="CM117">
        <v>1.0434000000000001</v>
      </c>
      <c r="CW117">
        <v>0.46970000000000001</v>
      </c>
      <c r="CX117">
        <v>-3.6286</v>
      </c>
    </row>
    <row r="118" spans="1:102" x14ac:dyDescent="0.2">
      <c r="A118" s="1"/>
      <c r="B118" s="1"/>
      <c r="T118" s="1">
        <v>41971</v>
      </c>
      <c r="U118" s="7">
        <v>35.407699999999998</v>
      </c>
      <c r="X118">
        <v>0.46970000000000001</v>
      </c>
      <c r="CF118">
        <v>17.557200000000002</v>
      </c>
      <c r="CM118">
        <v>0.99150000000000005</v>
      </c>
      <c r="CW118">
        <v>0.46970000000000001</v>
      </c>
      <c r="CX118">
        <v>-3.6286</v>
      </c>
    </row>
    <row r="119" spans="1:102" x14ac:dyDescent="0.2">
      <c r="A119" s="1"/>
      <c r="B119" s="1"/>
      <c r="T119" s="1">
        <v>42004</v>
      </c>
      <c r="U119" s="7">
        <v>93.908000000000001</v>
      </c>
      <c r="X119">
        <v>0.78649999999999998</v>
      </c>
      <c r="CF119">
        <v>16.9374</v>
      </c>
      <c r="CM119">
        <v>0.94940000000000002</v>
      </c>
      <c r="CW119">
        <v>0.78649999999999998</v>
      </c>
      <c r="CX119">
        <v>-1.3357999999999999</v>
      </c>
    </row>
    <row r="120" spans="1:102" x14ac:dyDescent="0.2">
      <c r="A120" s="1"/>
      <c r="B120" s="1"/>
      <c r="T120" s="1">
        <v>42034</v>
      </c>
      <c r="U120" s="7">
        <v>93.908000000000001</v>
      </c>
      <c r="X120">
        <v>0.78649999999999998</v>
      </c>
      <c r="CF120">
        <v>16.840599999999998</v>
      </c>
      <c r="CM120">
        <v>1.0307999999999999</v>
      </c>
      <c r="CW120">
        <v>0.78649999999999998</v>
      </c>
      <c r="CX120">
        <v>-1.3357999999999999</v>
      </c>
    </row>
    <row r="121" spans="1:102" x14ac:dyDescent="0.2">
      <c r="A121" s="1"/>
      <c r="B121" s="1"/>
      <c r="T121" s="1">
        <v>42062</v>
      </c>
      <c r="U121" s="7">
        <v>93.908000000000001</v>
      </c>
      <c r="X121">
        <v>0.78649999999999998</v>
      </c>
      <c r="CF121">
        <v>11.2986</v>
      </c>
      <c r="CM121">
        <v>1.1139000000000001</v>
      </c>
      <c r="CW121">
        <v>0.78649999999999998</v>
      </c>
      <c r="CX121">
        <v>-1.3357999999999999</v>
      </c>
    </row>
    <row r="122" spans="1:102" x14ac:dyDescent="0.2">
      <c r="A122" s="1"/>
      <c r="B122" s="1"/>
      <c r="T122" s="1">
        <v>42094</v>
      </c>
      <c r="U122" s="7">
        <v>93.908000000000001</v>
      </c>
      <c r="X122">
        <v>0.78649999999999998</v>
      </c>
      <c r="CF122">
        <v>11.2986</v>
      </c>
      <c r="CM122">
        <v>1.0705</v>
      </c>
      <c r="CW122">
        <v>0.78649999999999998</v>
      </c>
      <c r="CX122">
        <v>-1.3357999999999999</v>
      </c>
    </row>
    <row r="123" spans="1:102" x14ac:dyDescent="0.2">
      <c r="A123" s="1"/>
      <c r="B123" s="1"/>
      <c r="T123" s="1">
        <v>42124</v>
      </c>
      <c r="U123" s="7">
        <v>93.908000000000001</v>
      </c>
      <c r="X123">
        <v>0.78649999999999998</v>
      </c>
      <c r="CF123">
        <v>11.414300000000001</v>
      </c>
      <c r="CM123">
        <v>1.01</v>
      </c>
      <c r="CW123">
        <v>0.78649999999999998</v>
      </c>
      <c r="CX123">
        <v>-1.3357999999999999</v>
      </c>
    </row>
    <row r="124" spans="1:102" x14ac:dyDescent="0.2">
      <c r="A124" s="1"/>
      <c r="B124" s="1"/>
      <c r="T124" s="1">
        <v>42153</v>
      </c>
      <c r="U124" s="7">
        <v>93.908000000000001</v>
      </c>
      <c r="X124">
        <v>0.78649999999999998</v>
      </c>
      <c r="CF124">
        <v>11.091200000000001</v>
      </c>
      <c r="CM124">
        <v>1.0732999999999999</v>
      </c>
      <c r="CW124">
        <v>0.78649999999999998</v>
      </c>
      <c r="CX124">
        <v>-1.3357999999999999</v>
      </c>
    </row>
    <row r="125" spans="1:102" x14ac:dyDescent="0.2">
      <c r="A125" s="1"/>
      <c r="B125" s="1"/>
      <c r="T125" s="1">
        <v>42185</v>
      </c>
      <c r="U125" s="7">
        <v>-41.761299999999999</v>
      </c>
      <c r="X125">
        <v>0.77090000000000003</v>
      </c>
      <c r="CF125">
        <v>10.5273</v>
      </c>
      <c r="CM125">
        <v>1.1302000000000001</v>
      </c>
      <c r="CW125">
        <v>0.77090000000000003</v>
      </c>
      <c r="CX125">
        <v>-1.4339999999999999</v>
      </c>
    </row>
    <row r="126" spans="1:102" x14ac:dyDescent="0.2">
      <c r="A126" s="1"/>
      <c r="B126" s="1"/>
      <c r="T126" s="1">
        <v>42216</v>
      </c>
      <c r="U126" s="7">
        <v>-41.761299999999999</v>
      </c>
      <c r="X126">
        <v>0.77090000000000003</v>
      </c>
      <c r="CF126">
        <v>9.9357000000000006</v>
      </c>
      <c r="CM126">
        <v>1.1536999999999999</v>
      </c>
      <c r="CW126">
        <v>0.77090000000000003</v>
      </c>
      <c r="CX126">
        <v>-1.4339999999999999</v>
      </c>
    </row>
    <row r="127" spans="1:102" x14ac:dyDescent="0.2">
      <c r="A127" s="1"/>
      <c r="B127" s="1"/>
      <c r="T127" s="1">
        <v>42247</v>
      </c>
      <c r="U127" s="7">
        <v>-41.761299999999999</v>
      </c>
      <c r="X127">
        <v>0.77090000000000003</v>
      </c>
      <c r="CF127">
        <v>9.7814999999999994</v>
      </c>
      <c r="CM127">
        <v>1.0733999999999999</v>
      </c>
      <c r="CW127">
        <v>0.77090000000000003</v>
      </c>
      <c r="CX127">
        <v>-1.4339999999999999</v>
      </c>
    </row>
    <row r="128" spans="1:102" x14ac:dyDescent="0.2">
      <c r="A128" s="1"/>
      <c r="B128" s="1"/>
      <c r="T128" s="1">
        <v>42277</v>
      </c>
      <c r="U128" s="7">
        <v>-41.761299999999999</v>
      </c>
      <c r="X128">
        <v>0.77090000000000003</v>
      </c>
      <c r="CF128">
        <v>8.7982999999999993</v>
      </c>
      <c r="CM128">
        <v>1.0820000000000001</v>
      </c>
      <c r="CW128">
        <v>0.77090000000000003</v>
      </c>
      <c r="CX128">
        <v>-1.4339999999999999</v>
      </c>
    </row>
    <row r="129" spans="1:102" x14ac:dyDescent="0.2">
      <c r="A129" s="1"/>
      <c r="B129" s="1"/>
      <c r="T129" s="1">
        <v>42307</v>
      </c>
      <c r="U129" s="7">
        <v>-41.761299999999999</v>
      </c>
      <c r="X129">
        <v>0.77090000000000003</v>
      </c>
      <c r="CF129">
        <v>8.3907000000000007</v>
      </c>
      <c r="CM129">
        <v>1.0493999999999999</v>
      </c>
      <c r="CW129">
        <v>0.77090000000000003</v>
      </c>
      <c r="CX129">
        <v>-1.4339999999999999</v>
      </c>
    </row>
    <row r="130" spans="1:102" x14ac:dyDescent="0.2">
      <c r="A130" s="1"/>
      <c r="B130" s="1"/>
      <c r="T130" s="1">
        <v>42338</v>
      </c>
      <c r="U130" s="7">
        <v>-41.761299999999999</v>
      </c>
      <c r="X130">
        <v>0.77090000000000003</v>
      </c>
      <c r="CF130">
        <v>8.5389999999999997</v>
      </c>
      <c r="CM130">
        <v>1.0193000000000001</v>
      </c>
      <c r="CW130">
        <v>0.77090000000000003</v>
      </c>
      <c r="CX130">
        <v>-1.4339999999999999</v>
      </c>
    </row>
    <row r="131" spans="1:102" x14ac:dyDescent="0.2">
      <c r="A131" s="1"/>
      <c r="B131" s="1"/>
      <c r="T131" s="1">
        <v>42369</v>
      </c>
      <c r="U131" s="7">
        <v>-13.968500000000001</v>
      </c>
      <c r="X131">
        <v>-0.54610000000000003</v>
      </c>
      <c r="CF131">
        <v>8.5111000000000008</v>
      </c>
      <c r="CM131">
        <v>1.0545</v>
      </c>
      <c r="CW131">
        <v>-0.54610000000000003</v>
      </c>
      <c r="CX131">
        <v>-9.9448000000000008</v>
      </c>
    </row>
    <row r="132" spans="1:102" x14ac:dyDescent="0.2">
      <c r="A132" s="1"/>
      <c r="B132" s="1"/>
      <c r="T132" s="1">
        <v>42398</v>
      </c>
      <c r="U132" s="7">
        <v>-13.968500000000001</v>
      </c>
      <c r="X132">
        <v>-0.54610000000000003</v>
      </c>
      <c r="CF132">
        <v>8.2893000000000008</v>
      </c>
      <c r="CM132">
        <v>0.92420000000000002</v>
      </c>
      <c r="CW132">
        <v>-0.54610000000000003</v>
      </c>
      <c r="CX132">
        <v>-9.9448000000000008</v>
      </c>
    </row>
    <row r="133" spans="1:102" x14ac:dyDescent="0.2">
      <c r="A133" s="1"/>
      <c r="B133" s="1"/>
      <c r="T133" s="1">
        <v>42429</v>
      </c>
      <c r="U133" s="7">
        <v>-13.968500000000001</v>
      </c>
      <c r="X133">
        <v>-0.54610000000000003</v>
      </c>
      <c r="CF133">
        <v>8.6066000000000003</v>
      </c>
      <c r="CM133">
        <v>0.93279999999999996</v>
      </c>
      <c r="CW133">
        <v>-0.54610000000000003</v>
      </c>
      <c r="CX133">
        <v>-9.9448000000000008</v>
      </c>
    </row>
    <row r="134" spans="1:102" x14ac:dyDescent="0.2">
      <c r="A134" s="1"/>
      <c r="B134" s="1"/>
      <c r="T134" s="1">
        <v>42460</v>
      </c>
      <c r="U134" s="7">
        <v>-13.968500000000001</v>
      </c>
      <c r="X134">
        <v>-0.54610000000000003</v>
      </c>
      <c r="CF134">
        <v>7.1952999999999996</v>
      </c>
      <c r="CM134">
        <v>0.99939999999999996</v>
      </c>
      <c r="CW134">
        <v>-0.54610000000000003</v>
      </c>
      <c r="CX134">
        <v>-9.9448000000000008</v>
      </c>
    </row>
    <row r="135" spans="1:102" x14ac:dyDescent="0.2">
      <c r="A135" s="1"/>
      <c r="B135" s="1"/>
      <c r="T135" s="1">
        <v>42489</v>
      </c>
      <c r="U135" s="7">
        <v>-13.968500000000001</v>
      </c>
      <c r="X135">
        <v>-0.54610000000000003</v>
      </c>
      <c r="CF135">
        <v>7.1952999999999996</v>
      </c>
      <c r="CM135">
        <v>1.0037</v>
      </c>
      <c r="CW135">
        <v>-0.54610000000000003</v>
      </c>
      <c r="CX135">
        <v>-9.9448000000000008</v>
      </c>
    </row>
    <row r="136" spans="1:102" x14ac:dyDescent="0.2">
      <c r="A136" s="1"/>
      <c r="B136" s="1"/>
      <c r="T136" s="1">
        <v>42521</v>
      </c>
      <c r="U136" s="7">
        <v>-13.968500000000001</v>
      </c>
      <c r="X136">
        <v>-0.54610000000000003</v>
      </c>
      <c r="CF136">
        <v>7.1669999999999998</v>
      </c>
      <c r="CM136">
        <v>1.0404</v>
      </c>
      <c r="CW136">
        <v>-0.54610000000000003</v>
      </c>
      <c r="CX136">
        <v>-9.9448000000000008</v>
      </c>
    </row>
    <row r="137" spans="1:102" x14ac:dyDescent="0.2">
      <c r="A137" s="1"/>
      <c r="B137" s="1"/>
      <c r="T137" s="1">
        <v>42551</v>
      </c>
      <c r="U137" s="7">
        <v>-8.3377999999999997</v>
      </c>
      <c r="X137">
        <v>-0.56779999999999997</v>
      </c>
      <c r="CF137">
        <v>7.3159000000000001</v>
      </c>
      <c r="CM137">
        <v>1.0464</v>
      </c>
      <c r="CW137">
        <v>-0.56779999999999997</v>
      </c>
      <c r="CX137">
        <v>-9.1675000000000004</v>
      </c>
    </row>
    <row r="138" spans="1:102" x14ac:dyDescent="0.2">
      <c r="A138" s="1"/>
      <c r="B138" s="1"/>
      <c r="T138" s="1">
        <v>42580</v>
      </c>
      <c r="U138" s="7">
        <v>-8.3377999999999997</v>
      </c>
      <c r="X138">
        <v>-0.56779999999999997</v>
      </c>
      <c r="CF138">
        <v>7.4710999999999999</v>
      </c>
      <c r="CM138">
        <v>1.0615000000000001</v>
      </c>
      <c r="CW138">
        <v>-0.56779999999999997</v>
      </c>
      <c r="CX138">
        <v>-9.1675000000000004</v>
      </c>
    </row>
    <row r="139" spans="1:102" x14ac:dyDescent="0.2">
      <c r="A139" s="1"/>
      <c r="B139" s="1"/>
      <c r="T139" s="1">
        <v>42613</v>
      </c>
      <c r="U139" s="7">
        <v>-8.3377999999999997</v>
      </c>
      <c r="X139">
        <v>-0.56779999999999997</v>
      </c>
      <c r="CF139">
        <v>6.9215999999999998</v>
      </c>
      <c r="CM139">
        <v>1.0507</v>
      </c>
      <c r="CW139">
        <v>-0.56779999999999997</v>
      </c>
      <c r="CX139">
        <v>-9.1675000000000004</v>
      </c>
    </row>
    <row r="140" spans="1:102" x14ac:dyDescent="0.2">
      <c r="A140" s="1"/>
      <c r="B140" s="1"/>
      <c r="T140" s="1">
        <v>42643</v>
      </c>
      <c r="U140" s="7">
        <v>-8.3377999999999997</v>
      </c>
      <c r="X140">
        <v>-0.56779999999999997</v>
      </c>
      <c r="CF140">
        <v>7.5486000000000004</v>
      </c>
      <c r="CM140">
        <v>1.0812999999999999</v>
      </c>
      <c r="CW140">
        <v>-0.56779999999999997</v>
      </c>
      <c r="CX140">
        <v>-9.1675000000000004</v>
      </c>
    </row>
    <row r="141" spans="1:102" x14ac:dyDescent="0.2">
      <c r="A141" s="1"/>
      <c r="B141" s="1"/>
      <c r="T141" s="1">
        <v>42674</v>
      </c>
      <c r="U141" s="7">
        <v>-8.3377999999999997</v>
      </c>
      <c r="X141">
        <v>-0.56779999999999997</v>
      </c>
      <c r="CF141">
        <v>2.8340999999999998</v>
      </c>
      <c r="CM141">
        <v>1.1392</v>
      </c>
      <c r="CW141">
        <v>-0.56779999999999997</v>
      </c>
      <c r="CX141">
        <v>-9.1675000000000004</v>
      </c>
    </row>
    <row r="142" spans="1:102" x14ac:dyDescent="0.2">
      <c r="A142" s="1"/>
      <c r="B142" s="1"/>
      <c r="T142" s="1">
        <v>42704</v>
      </c>
      <c r="U142" s="7">
        <v>-8.3377999999999997</v>
      </c>
      <c r="X142">
        <v>-0.56779999999999997</v>
      </c>
      <c r="CF142">
        <v>2.8340999999999998</v>
      </c>
      <c r="CM142">
        <v>1.2071000000000001</v>
      </c>
      <c r="CW142">
        <v>-0.56779999999999997</v>
      </c>
      <c r="CX142">
        <v>-9.1675000000000004</v>
      </c>
    </row>
    <row r="143" spans="1:102" x14ac:dyDescent="0.2">
      <c r="A143" s="1"/>
      <c r="B143" s="1"/>
      <c r="T143" s="1">
        <v>42734</v>
      </c>
      <c r="U143" s="7">
        <v>-8.3377999999999997</v>
      </c>
      <c r="X143">
        <v>-0.56779999999999997</v>
      </c>
      <c r="CF143">
        <v>2.6436000000000002</v>
      </c>
      <c r="CM143">
        <v>1.2261</v>
      </c>
      <c r="CW143">
        <v>-0.56779999999999997</v>
      </c>
      <c r="CX143">
        <v>-9.1675000000000004</v>
      </c>
    </row>
    <row r="144" spans="1:102" x14ac:dyDescent="0.2">
      <c r="A144" s="1"/>
      <c r="B144" s="1"/>
      <c r="T144" s="1">
        <v>42735</v>
      </c>
      <c r="U144" s="7">
        <v>26.547699999999999</v>
      </c>
      <c r="X144">
        <v>0.60509999999999997</v>
      </c>
      <c r="CF144">
        <v>2.7446999999999999</v>
      </c>
      <c r="CM144">
        <v>1.2152000000000001</v>
      </c>
      <c r="CW144">
        <v>0.60509999999999997</v>
      </c>
      <c r="CX144">
        <v>-2.5299</v>
      </c>
    </row>
    <row r="145" spans="1:102" x14ac:dyDescent="0.2">
      <c r="A145" s="1"/>
      <c r="B145" s="1"/>
      <c r="T145" s="1">
        <v>42766</v>
      </c>
      <c r="U145" s="7">
        <v>26.547699999999999</v>
      </c>
      <c r="X145">
        <v>0.60509999999999997</v>
      </c>
      <c r="CF145">
        <v>2.7319</v>
      </c>
      <c r="CM145">
        <v>1.2743</v>
      </c>
      <c r="CW145">
        <v>0.60509999999999997</v>
      </c>
      <c r="CX145">
        <v>-2.5299</v>
      </c>
    </row>
    <row r="146" spans="1:102" x14ac:dyDescent="0.2">
      <c r="A146" s="1"/>
      <c r="B146" s="1"/>
      <c r="T146" s="1">
        <v>42794</v>
      </c>
      <c r="U146" s="7">
        <v>26.547699999999999</v>
      </c>
      <c r="X146">
        <v>0.60509999999999997</v>
      </c>
      <c r="CF146">
        <v>2.8361000000000001</v>
      </c>
      <c r="CM146">
        <v>1.2521</v>
      </c>
      <c r="CW146">
        <v>0.60509999999999997</v>
      </c>
      <c r="CX146">
        <v>-2.5299</v>
      </c>
    </row>
    <row r="147" spans="1:102" x14ac:dyDescent="0.2">
      <c r="A147" s="1"/>
      <c r="B147" s="1"/>
      <c r="T147" s="1">
        <v>42825</v>
      </c>
      <c r="U147" s="7">
        <v>26.547699999999999</v>
      </c>
      <c r="X147">
        <v>0.60509999999999997</v>
      </c>
      <c r="CF147">
        <v>2.7858999999999998</v>
      </c>
      <c r="CM147">
        <v>1.2562</v>
      </c>
      <c r="CW147">
        <v>0.60509999999999997</v>
      </c>
      <c r="CX147">
        <v>-2.5299</v>
      </c>
    </row>
    <row r="148" spans="1:102" x14ac:dyDescent="0.2">
      <c r="A148" s="1"/>
      <c r="B148" s="1"/>
      <c r="T148" s="1">
        <v>42853</v>
      </c>
      <c r="U148" s="7">
        <v>26.547699999999999</v>
      </c>
      <c r="X148">
        <v>0.60509999999999997</v>
      </c>
      <c r="CF148">
        <v>3.0204</v>
      </c>
      <c r="CM148">
        <v>1.2898000000000001</v>
      </c>
      <c r="CW148">
        <v>0.60509999999999997</v>
      </c>
      <c r="CX148">
        <v>-2.5299</v>
      </c>
    </row>
    <row r="149" spans="1:102" x14ac:dyDescent="0.2">
      <c r="A149" s="1"/>
      <c r="B149" s="1"/>
      <c r="T149" s="1">
        <v>42886</v>
      </c>
      <c r="U149" s="7">
        <v>26.547699999999999</v>
      </c>
      <c r="X149">
        <v>0.60509999999999997</v>
      </c>
      <c r="CF149">
        <v>14.857799999999999</v>
      </c>
      <c r="CM149">
        <v>1.2423</v>
      </c>
      <c r="CW149">
        <v>0.60509999999999997</v>
      </c>
      <c r="CX149">
        <v>-2.5299</v>
      </c>
    </row>
    <row r="150" spans="1:102" x14ac:dyDescent="0.2">
      <c r="A150" s="1"/>
      <c r="B150" s="1"/>
      <c r="T150" s="1">
        <v>42916</v>
      </c>
      <c r="U150" s="7">
        <v>145.34569999999999</v>
      </c>
      <c r="X150">
        <v>0.52739999999999998</v>
      </c>
      <c r="CF150">
        <v>14.0101</v>
      </c>
      <c r="CM150">
        <v>1.1348</v>
      </c>
      <c r="CW150">
        <v>0.52739999999999998</v>
      </c>
      <c r="CX150">
        <v>-3.3923999999999999</v>
      </c>
    </row>
    <row r="151" spans="1:102" x14ac:dyDescent="0.2">
      <c r="A151" s="1"/>
      <c r="B151" s="1"/>
      <c r="T151" s="1">
        <v>42947</v>
      </c>
      <c r="U151" s="7">
        <v>145.34569999999999</v>
      </c>
      <c r="X151">
        <v>0.52739999999999998</v>
      </c>
      <c r="CF151">
        <v>13.882300000000001</v>
      </c>
      <c r="CM151">
        <v>1.1393</v>
      </c>
      <c r="CW151">
        <v>0.52739999999999998</v>
      </c>
      <c r="CX151">
        <v>-3.3923999999999999</v>
      </c>
    </row>
    <row r="152" spans="1:102" x14ac:dyDescent="0.2">
      <c r="A152" s="1"/>
      <c r="B152" s="1"/>
      <c r="T152" s="1">
        <v>42978</v>
      </c>
      <c r="U152" s="7">
        <v>145.34569999999999</v>
      </c>
      <c r="X152">
        <v>0.52739999999999998</v>
      </c>
      <c r="CF152">
        <v>13.0793</v>
      </c>
      <c r="CM152">
        <v>1.1161000000000001</v>
      </c>
      <c r="CW152">
        <v>0.52739999999999998</v>
      </c>
      <c r="CX152">
        <v>-3.3923999999999999</v>
      </c>
    </row>
    <row r="153" spans="1:102" x14ac:dyDescent="0.2">
      <c r="A153" s="1"/>
      <c r="B153" s="1"/>
      <c r="T153" s="1">
        <v>43007</v>
      </c>
      <c r="U153" s="7">
        <v>145.34569999999999</v>
      </c>
      <c r="X153">
        <v>0.52739999999999998</v>
      </c>
      <c r="CF153">
        <v>13.7074</v>
      </c>
      <c r="CM153">
        <v>1.0929</v>
      </c>
      <c r="CW153">
        <v>0.52739999999999998</v>
      </c>
      <c r="CX153">
        <v>-3.3923999999999999</v>
      </c>
    </row>
    <row r="154" spans="1:102" x14ac:dyDescent="0.2">
      <c r="A154" s="1"/>
      <c r="B154" s="1"/>
      <c r="T154" s="1">
        <v>43039</v>
      </c>
      <c r="U154" s="7">
        <v>145.34569999999999</v>
      </c>
      <c r="X154">
        <v>0.52739999999999998</v>
      </c>
      <c r="CF154">
        <v>10.7569</v>
      </c>
      <c r="CM154">
        <v>1.1797</v>
      </c>
      <c r="CW154">
        <v>0.52739999999999998</v>
      </c>
      <c r="CX154">
        <v>-3.3923999999999999</v>
      </c>
    </row>
    <row r="155" spans="1:102" x14ac:dyDescent="0.2">
      <c r="A155" s="1"/>
      <c r="B155" s="1"/>
      <c r="T155" s="1">
        <v>43069</v>
      </c>
      <c r="U155" s="7">
        <v>145.34569999999999</v>
      </c>
      <c r="X155">
        <v>0.52739999999999998</v>
      </c>
      <c r="CF155">
        <v>10.7569</v>
      </c>
      <c r="CM155">
        <v>1.0817000000000001</v>
      </c>
      <c r="CW155">
        <v>0.52739999999999998</v>
      </c>
      <c r="CX155">
        <v>-3.3923999999999999</v>
      </c>
    </row>
    <row r="156" spans="1:102" x14ac:dyDescent="0.2">
      <c r="A156" s="1"/>
      <c r="B156" s="1"/>
      <c r="T156" s="1">
        <v>43098</v>
      </c>
      <c r="U156" s="7">
        <v>145.34569999999999</v>
      </c>
      <c r="X156">
        <v>0.52739999999999998</v>
      </c>
      <c r="CF156">
        <v>10.3324</v>
      </c>
      <c r="CM156">
        <v>1.1111</v>
      </c>
      <c r="CW156">
        <v>0.52739999999999998</v>
      </c>
      <c r="CX156">
        <v>-3.3923999999999999</v>
      </c>
    </row>
    <row r="157" spans="1:102" x14ac:dyDescent="0.2">
      <c r="A157" s="1"/>
      <c r="B157" s="1"/>
      <c r="T157" s="1">
        <v>43131</v>
      </c>
      <c r="U157" s="7">
        <v>145.34569999999999</v>
      </c>
      <c r="X157">
        <v>1.0451999999999999</v>
      </c>
      <c r="CF157">
        <v>11.0183</v>
      </c>
      <c r="CM157">
        <v>1.1911</v>
      </c>
      <c r="CW157">
        <v>1.0451999999999999</v>
      </c>
      <c r="CX157">
        <v>0.29870000000000002</v>
      </c>
    </row>
    <row r="158" spans="1:102" x14ac:dyDescent="0.2">
      <c r="A158" s="1"/>
      <c r="B158" s="1"/>
      <c r="T158" s="1">
        <v>43159</v>
      </c>
      <c r="U158" s="7">
        <v>145.34569999999999</v>
      </c>
      <c r="X158">
        <v>1.0451999999999999</v>
      </c>
      <c r="CF158">
        <v>10.395899999999999</v>
      </c>
      <c r="CM158">
        <v>1.1472</v>
      </c>
      <c r="CW158">
        <v>1.0451999999999999</v>
      </c>
      <c r="CX158">
        <v>0.29870000000000002</v>
      </c>
    </row>
    <row r="159" spans="1:102" x14ac:dyDescent="0.2">
      <c r="A159" s="1"/>
      <c r="B159" s="1"/>
      <c r="T159" s="1">
        <v>43189</v>
      </c>
      <c r="U159" s="7">
        <v>145.34569999999999</v>
      </c>
      <c r="X159">
        <v>1.0451999999999999</v>
      </c>
      <c r="CF159">
        <v>10.2019</v>
      </c>
      <c r="CM159">
        <v>1.1526000000000001</v>
      </c>
      <c r="CW159">
        <v>1.0451999999999999</v>
      </c>
      <c r="CX159">
        <v>0.29870000000000002</v>
      </c>
    </row>
    <row r="160" spans="1:102" x14ac:dyDescent="0.2">
      <c r="A160" s="1"/>
      <c r="B160" s="1"/>
      <c r="T160" s="1">
        <v>43220</v>
      </c>
      <c r="U160" s="7">
        <v>145.34569999999999</v>
      </c>
      <c r="X160">
        <v>1.0451999999999999</v>
      </c>
      <c r="CF160">
        <v>10.695</v>
      </c>
      <c r="CM160">
        <v>1.1103000000000001</v>
      </c>
      <c r="CW160">
        <v>1.0451999999999999</v>
      </c>
      <c r="CX160">
        <v>0.29870000000000002</v>
      </c>
    </row>
    <row r="161" spans="1:102" x14ac:dyDescent="0.2">
      <c r="A161" s="1"/>
      <c r="B161" s="1"/>
      <c r="T161" s="1">
        <v>43251</v>
      </c>
      <c r="U161" s="7">
        <v>145.34569999999999</v>
      </c>
      <c r="X161">
        <v>1.0451999999999999</v>
      </c>
      <c r="CF161">
        <v>10.621700000000001</v>
      </c>
      <c r="CM161">
        <v>1.1303000000000001</v>
      </c>
      <c r="CW161">
        <v>1.0451999999999999</v>
      </c>
      <c r="CX161">
        <v>0.29870000000000002</v>
      </c>
    </row>
    <row r="162" spans="1:102" x14ac:dyDescent="0.2">
      <c r="A162" s="1"/>
      <c r="B162" s="1"/>
      <c r="T162" s="1">
        <v>43280</v>
      </c>
      <c r="U162" s="7">
        <v>145.34569999999999</v>
      </c>
      <c r="X162">
        <v>1.0451999999999999</v>
      </c>
      <c r="CF162">
        <v>4.7719000000000005</v>
      </c>
      <c r="CM162">
        <v>1.0425</v>
      </c>
      <c r="CW162">
        <v>1.0451999999999999</v>
      </c>
      <c r="CX162">
        <v>0.29870000000000002</v>
      </c>
    </row>
    <row r="163" spans="1:102" x14ac:dyDescent="0.2">
      <c r="A163" s="1"/>
      <c r="B163" s="1"/>
      <c r="T163" s="1">
        <v>43281</v>
      </c>
      <c r="U163" s="7">
        <v>-12.987500000000001</v>
      </c>
      <c r="X163">
        <v>1.0451999999999999</v>
      </c>
      <c r="CF163">
        <v>5.3696000000000002</v>
      </c>
      <c r="CM163">
        <v>1.1992</v>
      </c>
      <c r="CW163">
        <v>1.0451999999999999</v>
      </c>
      <c r="CX163">
        <v>0.29870000000000002</v>
      </c>
    </row>
    <row r="164" spans="1:102" x14ac:dyDescent="0.2">
      <c r="A164" s="1"/>
      <c r="B164" s="1"/>
      <c r="T164" s="1">
        <v>43312</v>
      </c>
      <c r="U164" s="7">
        <v>-12.987500000000001</v>
      </c>
      <c r="X164">
        <v>0.77669999999999995</v>
      </c>
      <c r="CF164">
        <v>6.5542999999999996</v>
      </c>
      <c r="CM164">
        <v>1.2717000000000001</v>
      </c>
      <c r="CW164">
        <v>0.77669999999999995</v>
      </c>
      <c r="CX164">
        <v>-1.9647000000000001</v>
      </c>
    </row>
    <row r="165" spans="1:102" x14ac:dyDescent="0.2">
      <c r="A165" s="1"/>
      <c r="B165" s="1"/>
      <c r="T165" s="1">
        <v>43343</v>
      </c>
      <c r="U165" s="7">
        <v>-12.987500000000001</v>
      </c>
      <c r="X165">
        <v>0.77669999999999995</v>
      </c>
      <c r="CF165">
        <v>5.7560000000000002</v>
      </c>
      <c r="CM165">
        <v>1.2833999999999999</v>
      </c>
      <c r="CW165">
        <v>0.77669999999999995</v>
      </c>
      <c r="CX165">
        <v>-1.9647000000000001</v>
      </c>
    </row>
    <row r="166" spans="1:102" x14ac:dyDescent="0.2">
      <c r="A166" s="1"/>
      <c r="B166" s="1"/>
      <c r="T166" s="1">
        <v>43371</v>
      </c>
      <c r="U166" s="7">
        <v>-12.987500000000001</v>
      </c>
      <c r="X166">
        <v>0.77669999999999995</v>
      </c>
      <c r="CF166">
        <v>6.0888999999999998</v>
      </c>
      <c r="CM166">
        <v>1.3622000000000001</v>
      </c>
      <c r="CW166">
        <v>0.77669999999999995</v>
      </c>
      <c r="CX166">
        <v>-1.9647000000000001</v>
      </c>
    </row>
    <row r="167" spans="1:102" x14ac:dyDescent="0.2">
      <c r="A167" s="1"/>
      <c r="B167" s="1"/>
      <c r="T167" s="1">
        <v>43404</v>
      </c>
      <c r="U167" s="7">
        <v>-12.987500000000001</v>
      </c>
      <c r="X167">
        <v>0.77669999999999995</v>
      </c>
      <c r="CF167">
        <v>8.1644000000000005</v>
      </c>
      <c r="CM167">
        <v>1.2998000000000001</v>
      </c>
      <c r="CW167">
        <v>0.77669999999999995</v>
      </c>
      <c r="CX167">
        <v>-1.9647000000000001</v>
      </c>
    </row>
    <row r="168" spans="1:102" x14ac:dyDescent="0.2">
      <c r="A168" s="1"/>
      <c r="B168" s="1"/>
      <c r="T168" s="1">
        <v>43434</v>
      </c>
      <c r="U168" s="7">
        <v>-12.987500000000001</v>
      </c>
      <c r="X168">
        <v>0.77669999999999995</v>
      </c>
      <c r="CF168">
        <v>8.3584999999999994</v>
      </c>
      <c r="CM168">
        <v>1.2153</v>
      </c>
      <c r="CW168">
        <v>0.77669999999999995</v>
      </c>
      <c r="CX168">
        <v>-1.9647000000000001</v>
      </c>
    </row>
    <row r="169" spans="1:102" x14ac:dyDescent="0.2">
      <c r="A169" s="1"/>
      <c r="B169" s="1"/>
      <c r="T169" s="1">
        <v>43465</v>
      </c>
      <c r="U169" s="7">
        <v>-12.987500000000001</v>
      </c>
      <c r="X169">
        <v>0.77669999999999995</v>
      </c>
      <c r="CF169">
        <v>8.2573000000000008</v>
      </c>
      <c r="CM169">
        <v>1.2652999999999999</v>
      </c>
      <c r="CW169">
        <v>0.77669999999999995</v>
      </c>
      <c r="CX169">
        <v>-1.9647000000000001</v>
      </c>
    </row>
    <row r="170" spans="1:102" x14ac:dyDescent="0.2">
      <c r="A170" s="1"/>
      <c r="B170" s="1"/>
      <c r="T170" s="1">
        <v>43496</v>
      </c>
      <c r="U170" s="7">
        <v>-12.987500000000001</v>
      </c>
      <c r="X170">
        <v>-0.24959999999999999</v>
      </c>
      <c r="CF170">
        <v>8.5619999999999994</v>
      </c>
      <c r="CM170">
        <v>1.1865000000000001</v>
      </c>
      <c r="CW170">
        <v>-0.24959999999999999</v>
      </c>
      <c r="CX170">
        <v>-9.9739000000000004</v>
      </c>
    </row>
    <row r="171" spans="1:102" x14ac:dyDescent="0.2">
      <c r="A171" s="1"/>
      <c r="B171" s="1"/>
      <c r="T171" s="1">
        <v>43524</v>
      </c>
      <c r="U171" s="7">
        <v>-12.987500000000001</v>
      </c>
      <c r="X171">
        <v>-0.24959999999999999</v>
      </c>
      <c r="CF171">
        <v>9.2590000000000003</v>
      </c>
      <c r="CM171">
        <v>1.2575000000000001</v>
      </c>
      <c r="CW171">
        <v>-0.24959999999999999</v>
      </c>
      <c r="CX171">
        <v>-9.9739000000000004</v>
      </c>
    </row>
    <row r="172" spans="1:102" x14ac:dyDescent="0.2">
      <c r="A172" s="1"/>
      <c r="B172" s="1"/>
      <c r="T172" s="1">
        <v>43553</v>
      </c>
      <c r="U172" s="7">
        <v>-12.987500000000001</v>
      </c>
      <c r="X172">
        <v>-0.24959999999999999</v>
      </c>
      <c r="CF172">
        <v>7.4036999999999997</v>
      </c>
      <c r="CM172">
        <v>1.2814999999999999</v>
      </c>
      <c r="CW172">
        <v>-0.24959999999999999</v>
      </c>
      <c r="CX172">
        <v>-9.9739000000000004</v>
      </c>
    </row>
    <row r="173" spans="1:102" x14ac:dyDescent="0.2">
      <c r="A173" s="1"/>
      <c r="B173" s="1"/>
      <c r="T173" s="1">
        <v>43585</v>
      </c>
      <c r="U173" s="7">
        <v>-12.987500000000001</v>
      </c>
      <c r="X173">
        <v>-0.24959999999999999</v>
      </c>
      <c r="CF173">
        <v>7.3661000000000003</v>
      </c>
      <c r="CM173">
        <v>1.2223999999999999</v>
      </c>
      <c r="CW173">
        <v>-0.24959999999999999</v>
      </c>
      <c r="CX173">
        <v>-9.9739000000000004</v>
      </c>
    </row>
    <row r="174" spans="1:102" x14ac:dyDescent="0.2">
      <c r="A174" s="1"/>
      <c r="B174" s="1"/>
      <c r="T174" s="1">
        <v>43616</v>
      </c>
      <c r="U174" s="7">
        <v>-12.987500000000001</v>
      </c>
      <c r="X174">
        <v>-0.24959999999999999</v>
      </c>
      <c r="CF174">
        <v>0.43830000000000002</v>
      </c>
      <c r="CM174">
        <v>1.2307999999999999</v>
      </c>
      <c r="CW174">
        <v>-0.24959999999999999</v>
      </c>
      <c r="CX174">
        <v>-9.9739000000000004</v>
      </c>
    </row>
    <row r="175" spans="1:102" x14ac:dyDescent="0.2">
      <c r="A175" s="1"/>
      <c r="B175" s="1"/>
      <c r="T175" s="1">
        <v>43644</v>
      </c>
      <c r="U175" s="7">
        <v>-12.987500000000001</v>
      </c>
      <c r="X175">
        <v>-0.24959999999999999</v>
      </c>
      <c r="CF175">
        <v>0.4118</v>
      </c>
      <c r="CM175">
        <v>1.1828000000000001</v>
      </c>
      <c r="CW175">
        <v>-0.24959999999999999</v>
      </c>
      <c r="CX175">
        <v>-9.9739000000000004</v>
      </c>
    </row>
    <row r="176" spans="1:102" x14ac:dyDescent="0.2">
      <c r="A176" s="1"/>
      <c r="B176" s="1"/>
      <c r="T176" s="1">
        <v>43677</v>
      </c>
      <c r="U176" s="7">
        <v>-12.987500000000001</v>
      </c>
      <c r="X176">
        <v>-0.24959999999999999</v>
      </c>
      <c r="CF176">
        <v>0.40689999999999998</v>
      </c>
      <c r="CM176">
        <v>1.0511999999999999</v>
      </c>
      <c r="CW176">
        <v>-0.24959999999999999</v>
      </c>
      <c r="CX176">
        <v>-9.9739000000000004</v>
      </c>
    </row>
    <row r="177" spans="1:102" x14ac:dyDescent="0.2">
      <c r="A177" s="1"/>
      <c r="B177" s="1"/>
      <c r="T177" s="1">
        <v>43707</v>
      </c>
      <c r="U177" s="7">
        <v>-12.987500000000001</v>
      </c>
      <c r="X177">
        <v>-0.25390000000000001</v>
      </c>
      <c r="CF177">
        <v>0.42380000000000001</v>
      </c>
      <c r="CM177">
        <v>0.86109999999999998</v>
      </c>
      <c r="CW177">
        <v>-0.25390000000000001</v>
      </c>
      <c r="CX177">
        <v>-8.4852000000000007</v>
      </c>
    </row>
    <row r="178" spans="1:102" x14ac:dyDescent="0.2">
      <c r="A178" s="1"/>
      <c r="B178" s="1"/>
      <c r="T178" s="1">
        <v>43738</v>
      </c>
      <c r="U178" s="7">
        <v>-12.987500000000001</v>
      </c>
      <c r="X178">
        <v>-0.25390000000000001</v>
      </c>
      <c r="CF178">
        <v>0.44119999999999998</v>
      </c>
      <c r="CM178">
        <v>0.98060000000000003</v>
      </c>
      <c r="CW178">
        <v>-0.25390000000000001</v>
      </c>
      <c r="CX178">
        <v>-8.4852000000000007</v>
      </c>
    </row>
    <row r="179" spans="1:102" x14ac:dyDescent="0.2">
      <c r="A179" s="1"/>
      <c r="B179" s="1"/>
      <c r="T179" s="1">
        <v>43769</v>
      </c>
      <c r="U179" s="7">
        <v>-12.987500000000001</v>
      </c>
      <c r="X179">
        <v>-0.25390000000000001</v>
      </c>
      <c r="CF179">
        <v>5.8129999999999997</v>
      </c>
      <c r="CM179">
        <v>0.92700000000000005</v>
      </c>
      <c r="CW179">
        <v>-0.25390000000000001</v>
      </c>
      <c r="CX179">
        <v>-8.4852000000000007</v>
      </c>
    </row>
    <row r="180" spans="1:102" x14ac:dyDescent="0.2">
      <c r="A180" s="1"/>
      <c r="B180" s="1"/>
      <c r="T180" s="1">
        <v>43798</v>
      </c>
      <c r="U180" s="7">
        <v>-12.987500000000001</v>
      </c>
      <c r="X180">
        <v>-0.25390000000000001</v>
      </c>
      <c r="CF180">
        <v>5.8616999999999999</v>
      </c>
      <c r="CM180">
        <v>1.028</v>
      </c>
      <c r="CW180">
        <v>-0.25390000000000001</v>
      </c>
      <c r="CX180">
        <v>-8.4852000000000007</v>
      </c>
    </row>
    <row r="181" spans="1:102" x14ac:dyDescent="0.2">
      <c r="A181" s="1"/>
      <c r="B181" s="1"/>
      <c r="T181" s="1">
        <v>43830</v>
      </c>
      <c r="U181" s="7">
        <v>-12.987500000000001</v>
      </c>
      <c r="X181">
        <v>-0.25390000000000001</v>
      </c>
      <c r="CF181">
        <v>5.7413999999999996</v>
      </c>
      <c r="CM181">
        <v>1.0041</v>
      </c>
      <c r="CW181">
        <v>-0.25390000000000001</v>
      </c>
      <c r="CX181">
        <v>-8.4852000000000007</v>
      </c>
    </row>
    <row r="182" spans="1:102" x14ac:dyDescent="0.2">
      <c r="A182" s="1"/>
      <c r="B182" s="1"/>
      <c r="T182" s="1">
        <v>43861</v>
      </c>
      <c r="U182" s="7">
        <v>-12.987500000000001</v>
      </c>
      <c r="X182">
        <v>-0.25390000000000001</v>
      </c>
      <c r="CM182">
        <v>1.0164</v>
      </c>
      <c r="CW182">
        <v>-0.25390000000000001</v>
      </c>
      <c r="CX182">
        <v>-8.4852000000000007</v>
      </c>
    </row>
    <row r="183" spans="1:102" x14ac:dyDescent="0.2">
      <c r="A183" s="1"/>
      <c r="B183" s="1"/>
      <c r="T183" s="1">
        <v>43889</v>
      </c>
      <c r="U183" s="7">
        <v>-12.987500000000001</v>
      </c>
      <c r="X183">
        <v>1.1176999999999999</v>
      </c>
      <c r="CM183">
        <v>0.98029999999999995</v>
      </c>
      <c r="CW183">
        <v>1.1176999999999999</v>
      </c>
      <c r="CX183">
        <v>0.67290000000000005</v>
      </c>
    </row>
    <row r="184" spans="1:102" x14ac:dyDescent="0.2">
      <c r="A184" s="1"/>
      <c r="B184" s="1"/>
      <c r="T184" s="1">
        <v>43921</v>
      </c>
      <c r="U184" s="7">
        <v>-12.987500000000001</v>
      </c>
      <c r="X184">
        <v>1.1176999999999999</v>
      </c>
      <c r="CM184">
        <v>0.90649999999999997</v>
      </c>
      <c r="CW184">
        <v>1.1176999999999999</v>
      </c>
      <c r="CX184">
        <v>0.67290000000000005</v>
      </c>
    </row>
    <row r="185" spans="1:102" x14ac:dyDescent="0.2">
      <c r="A185" s="1"/>
      <c r="B185" s="1"/>
      <c r="T185" s="1">
        <v>43951</v>
      </c>
      <c r="U185" s="7">
        <v>-12.987500000000001</v>
      </c>
      <c r="X185">
        <v>1.1176999999999999</v>
      </c>
      <c r="CM185">
        <v>1.1335999999999999</v>
      </c>
      <c r="CW185">
        <v>1.1176999999999999</v>
      </c>
      <c r="CX185">
        <v>0.67290000000000005</v>
      </c>
    </row>
    <row r="186" spans="1:102" x14ac:dyDescent="0.2">
      <c r="A186" s="1"/>
      <c r="B186" s="1"/>
      <c r="T186" s="1">
        <v>43980</v>
      </c>
      <c r="U186" s="7">
        <v>-12.987500000000001</v>
      </c>
      <c r="X186">
        <v>1.1176999999999999</v>
      </c>
      <c r="CM186">
        <v>1.1394</v>
      </c>
      <c r="CW186">
        <v>1.1176999999999999</v>
      </c>
      <c r="CX186">
        <v>0.67290000000000005</v>
      </c>
    </row>
    <row r="187" spans="1:102" x14ac:dyDescent="0.2">
      <c r="A187" s="1"/>
      <c r="B187" s="1"/>
      <c r="T187" s="1">
        <v>44012</v>
      </c>
      <c r="U187" s="7">
        <v>-8.4474999999999998</v>
      </c>
      <c r="X187">
        <v>1.1176999999999999</v>
      </c>
      <c r="CM187">
        <v>0.96309999999999996</v>
      </c>
      <c r="CW187">
        <v>1.1176999999999999</v>
      </c>
      <c r="CX187">
        <v>0.67290000000000005</v>
      </c>
    </row>
    <row r="188" spans="1:102" x14ac:dyDescent="0.2">
      <c r="A188" s="1"/>
      <c r="B188" s="1"/>
      <c r="T188" s="1">
        <v>44043</v>
      </c>
      <c r="U188" s="7">
        <v>-8.4474999999999998</v>
      </c>
      <c r="X188">
        <v>1.1176999999999999</v>
      </c>
      <c r="CM188">
        <v>1.0249999999999999</v>
      </c>
      <c r="CW188">
        <v>1.1176999999999999</v>
      </c>
      <c r="CX188">
        <v>0.67290000000000005</v>
      </c>
    </row>
    <row r="189" spans="1:102" x14ac:dyDescent="0.2">
      <c r="A189" s="1"/>
      <c r="B189" s="1"/>
      <c r="T189" s="1">
        <v>44074</v>
      </c>
      <c r="U189" s="7">
        <v>-8.4474999999999998</v>
      </c>
      <c r="X189">
        <v>1.0259</v>
      </c>
      <c r="CM189">
        <v>1.0373000000000001</v>
      </c>
      <c r="CW189">
        <v>1.0259</v>
      </c>
      <c r="CX189">
        <v>0.15570000000000001</v>
      </c>
    </row>
    <row r="190" spans="1:102" x14ac:dyDescent="0.2">
      <c r="A190" s="1"/>
      <c r="B190" s="1"/>
      <c r="T190" s="1">
        <v>44104</v>
      </c>
      <c r="U190" s="7">
        <v>-8.4474999999999998</v>
      </c>
      <c r="X190">
        <v>1.0259</v>
      </c>
      <c r="CM190">
        <v>0.996</v>
      </c>
      <c r="CW190">
        <v>1.0259</v>
      </c>
      <c r="CX190">
        <v>0.15570000000000001</v>
      </c>
    </row>
    <row r="191" spans="1:102" x14ac:dyDescent="0.2">
      <c r="A191" s="1"/>
      <c r="B191" s="1"/>
      <c r="T191" s="1">
        <v>44134</v>
      </c>
      <c r="U191" s="7">
        <v>-8.4474999999999998</v>
      </c>
      <c r="X191">
        <v>1.0259</v>
      </c>
      <c r="CM191">
        <v>0.95660000000000001</v>
      </c>
      <c r="CW191">
        <v>1.0259</v>
      </c>
      <c r="CX191">
        <v>0.15570000000000001</v>
      </c>
    </row>
    <row r="192" spans="1:102" x14ac:dyDescent="0.2">
      <c r="A192" s="1"/>
      <c r="B192" s="1"/>
      <c r="T192" s="1">
        <v>44165</v>
      </c>
      <c r="U192" s="7">
        <v>-8.4474999999999998</v>
      </c>
      <c r="X192">
        <v>1.0259</v>
      </c>
      <c r="CM192">
        <v>0.91739999999999999</v>
      </c>
      <c r="CW192">
        <v>1.0259</v>
      </c>
      <c r="CX192">
        <v>0.15570000000000001</v>
      </c>
    </row>
    <row r="193" spans="1:102" x14ac:dyDescent="0.2">
      <c r="A193" s="1"/>
      <c r="B193" s="1"/>
      <c r="T193" s="1">
        <v>44196</v>
      </c>
      <c r="U193" s="7">
        <v>-8.4474999999999998</v>
      </c>
      <c r="X193">
        <v>1.0259</v>
      </c>
      <c r="CM193">
        <v>0.90980000000000005</v>
      </c>
      <c r="CW193">
        <v>1.0259</v>
      </c>
      <c r="CX193">
        <v>0.15570000000000001</v>
      </c>
    </row>
    <row r="194" spans="1:102" x14ac:dyDescent="0.2">
      <c r="A194" s="1"/>
      <c r="B194" s="1"/>
      <c r="T194" s="1">
        <v>44225</v>
      </c>
      <c r="U194" s="7">
        <v>-8.4474999999999998</v>
      </c>
      <c r="X194">
        <v>1.0259</v>
      </c>
      <c r="CM194">
        <v>0.92889999999999995</v>
      </c>
      <c r="CW194">
        <v>1.0259</v>
      </c>
      <c r="CX194">
        <v>0.15570000000000001</v>
      </c>
    </row>
    <row r="195" spans="1:102" x14ac:dyDescent="0.2">
      <c r="T195" s="1">
        <v>44253</v>
      </c>
      <c r="U195" s="7">
        <v>-8.4474999999999998</v>
      </c>
      <c r="X195">
        <v>0.2321</v>
      </c>
      <c r="CW195">
        <v>0.2321</v>
      </c>
      <c r="CX195">
        <v>-4.8788</v>
      </c>
    </row>
    <row r="196" spans="1:102" x14ac:dyDescent="0.2">
      <c r="T196" s="1">
        <v>44286</v>
      </c>
      <c r="U196" s="7">
        <v>-8.4474999999999998</v>
      </c>
      <c r="X196">
        <v>0.2321</v>
      </c>
      <c r="CW196">
        <v>0.2321</v>
      </c>
      <c r="CX196">
        <v>-4.8788</v>
      </c>
    </row>
    <row r="197" spans="1:102" x14ac:dyDescent="0.2">
      <c r="T197" s="1">
        <v>44316</v>
      </c>
      <c r="U197" s="7">
        <v>-8.4474999999999998</v>
      </c>
      <c r="X197">
        <v>0.2321</v>
      </c>
      <c r="CW197">
        <v>0.2321</v>
      </c>
      <c r="CX197">
        <v>-4.8788</v>
      </c>
    </row>
    <row r="198" spans="1:102" x14ac:dyDescent="0.2">
      <c r="T198" s="1">
        <v>44347</v>
      </c>
      <c r="U198" s="7">
        <v>-8.4474999999999998</v>
      </c>
      <c r="X198">
        <v>0.2321</v>
      </c>
      <c r="CW198">
        <v>0.2321</v>
      </c>
      <c r="CX198">
        <v>-4.8788</v>
      </c>
    </row>
    <row r="199" spans="1:102" x14ac:dyDescent="0.2">
      <c r="T199" s="1">
        <v>44377</v>
      </c>
      <c r="U199" s="7">
        <v>13.725199999999999</v>
      </c>
      <c r="X199">
        <v>0.2321</v>
      </c>
      <c r="CW199">
        <v>0.2321</v>
      </c>
      <c r="CX199">
        <v>-4.8788</v>
      </c>
    </row>
    <row r="200" spans="1:102" x14ac:dyDescent="0.2">
      <c r="T200" s="1">
        <v>44407</v>
      </c>
      <c r="U200" s="7">
        <v>13.725199999999999</v>
      </c>
      <c r="X200">
        <v>0.2321</v>
      </c>
      <c r="CW200">
        <v>0.2321</v>
      </c>
      <c r="CX200">
        <v>-4.8788</v>
      </c>
    </row>
    <row r="201" spans="1:102" x14ac:dyDescent="0.2">
      <c r="T201" s="1">
        <v>44439</v>
      </c>
      <c r="U201" s="7">
        <v>13.725199999999999</v>
      </c>
      <c r="X201">
        <v>1.4064999999999999</v>
      </c>
      <c r="CW201">
        <v>1.4064999999999999</v>
      </c>
      <c r="CX201">
        <v>2.7298999999999998</v>
      </c>
    </row>
    <row r="202" spans="1:102" x14ac:dyDescent="0.2">
      <c r="X202">
        <v>1.4064999999999999</v>
      </c>
      <c r="CW202">
        <v>1.4064999999999999</v>
      </c>
      <c r="CX202">
        <v>2.7298999999999998</v>
      </c>
    </row>
    <row r="203" spans="1:102" x14ac:dyDescent="0.2">
      <c r="X203">
        <v>1.4064999999999999</v>
      </c>
      <c r="CW203">
        <v>1.4064999999999999</v>
      </c>
      <c r="CX203">
        <v>2.7298999999999998</v>
      </c>
    </row>
    <row r="204" spans="1:102" x14ac:dyDescent="0.2">
      <c r="X204">
        <v>0.22489999999999999</v>
      </c>
      <c r="CW204">
        <v>0.22489999999999999</v>
      </c>
      <c r="CX204">
        <v>-5.3992000000000004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4"/>
  <sheetViews>
    <sheetView workbookViewId="0">
      <selection activeCell="A4" sqref="A4:K37"/>
    </sheetView>
  </sheetViews>
  <sheetFormatPr baseColWidth="10" defaultRowHeight="15" x14ac:dyDescent="0.2"/>
  <cols>
    <col min="2" max="2" width="24.6640625" bestFit="1" customWidth="1"/>
    <col min="3" max="5" width="19.5" bestFit="1" customWidth="1"/>
    <col min="6" max="6" width="19.5" style="7" bestFit="1" customWidth="1"/>
    <col min="7" max="7" width="19.5" customWidth="1"/>
    <col min="8" max="8" width="19.5" style="12" customWidth="1"/>
    <col min="9" max="10" width="19.5" bestFit="1" customWidth="1"/>
    <col min="11" max="11" width="24.66406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s="7" t="s">
        <v>1</v>
      </c>
      <c r="G4" t="s">
        <v>6</v>
      </c>
      <c r="H4" s="12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</row>
    <row r="6" spans="1:11" x14ac:dyDescent="0.2">
      <c r="A6" t="s">
        <v>11</v>
      </c>
      <c r="B6" s="5" t="s">
        <v>247</v>
      </c>
      <c r="C6" s="5" t="s">
        <v>247</v>
      </c>
      <c r="D6" s="5" t="s">
        <v>247</v>
      </c>
      <c r="E6" s="5" t="s">
        <v>247</v>
      </c>
      <c r="F6" s="8" t="s">
        <v>247</v>
      </c>
      <c r="G6" s="5" t="s">
        <v>247</v>
      </c>
      <c r="H6" s="13" t="s">
        <v>247</v>
      </c>
      <c r="I6" s="5" t="s">
        <v>247</v>
      </c>
      <c r="J6" s="5" t="s">
        <v>247</v>
      </c>
      <c r="K6" s="5" t="s">
        <v>247</v>
      </c>
    </row>
    <row r="7" spans="1:11" x14ac:dyDescent="0.2">
      <c r="A7" s="1" t="e">
        <f ca="1">_xll.BDH(B$4,B$6,$B1,$B2,"Dir=V","Per=M","Days=A","Dts=S","cols=2;rows=31")</f>
        <v>#NAME?</v>
      </c>
      <c r="B7">
        <v>94.2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192.57300000000001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95.6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94.048400000000001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92.3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89.636300000000006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90.6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90.6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90.2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100.3693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93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98.366299999999995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91.6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96.218599999999995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93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97.854200000000006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93.3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95.107500000000002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92.4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92.597399999999993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92.3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94.283100000000005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87.4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96.973500000000001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92.7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90.721400000000003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87.7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92.865399999999994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91.1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91.294600000000003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92.3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topLeftCell="A3" workbookViewId="0">
      <selection activeCell="H22" sqref="H22"/>
    </sheetView>
  </sheetViews>
  <sheetFormatPr baseColWidth="10" defaultRowHeight="15" x14ac:dyDescent="0.2"/>
  <sheetData>
    <row r="1" spans="1:11" x14ac:dyDescent="0.2">
      <c r="A1" t="s">
        <v>11</v>
      </c>
      <c r="B1" t="s">
        <v>0</v>
      </c>
      <c r="C1" t="s">
        <v>2</v>
      </c>
      <c r="D1" t="s">
        <v>3</v>
      </c>
      <c r="E1" t="s">
        <v>4</v>
      </c>
      <c r="F1" s="7" t="s">
        <v>1</v>
      </c>
      <c r="G1" t="s">
        <v>6</v>
      </c>
      <c r="H1" t="s">
        <v>5</v>
      </c>
      <c r="I1" t="s">
        <v>7</v>
      </c>
      <c r="J1" t="s">
        <v>8</v>
      </c>
      <c r="K1" t="s">
        <v>98</v>
      </c>
    </row>
    <row r="2" spans="1:11" x14ac:dyDescent="0.2">
      <c r="B2" t="s">
        <v>311</v>
      </c>
      <c r="F2" s="7"/>
    </row>
    <row r="3" spans="1:11" x14ac:dyDescent="0.2">
      <c r="A3" t="s">
        <v>11</v>
      </c>
      <c r="B3" t="s">
        <v>247</v>
      </c>
      <c r="C3" t="s">
        <v>247</v>
      </c>
      <c r="D3" t="s">
        <v>247</v>
      </c>
      <c r="E3" t="s">
        <v>247</v>
      </c>
      <c r="F3" s="7" t="s">
        <v>247</v>
      </c>
      <c r="G3" t="s">
        <v>247</v>
      </c>
      <c r="H3" t="s">
        <v>247</v>
      </c>
      <c r="I3" t="s">
        <v>247</v>
      </c>
      <c r="J3" t="s">
        <v>247</v>
      </c>
      <c r="K3" t="s">
        <v>247</v>
      </c>
    </row>
    <row r="4" spans="1:11" x14ac:dyDescent="0.2">
      <c r="A4" s="1">
        <v>38898</v>
      </c>
      <c r="B4">
        <v>94.2</v>
      </c>
      <c r="C4" t="s">
        <v>218</v>
      </c>
      <c r="D4">
        <v>95.6</v>
      </c>
      <c r="E4">
        <v>101.9169</v>
      </c>
      <c r="F4">
        <v>106.8108</v>
      </c>
      <c r="G4" t="s">
        <v>218</v>
      </c>
      <c r="H4" t="s">
        <v>218</v>
      </c>
      <c r="I4" t="s">
        <v>218</v>
      </c>
      <c r="J4">
        <v>94.8</v>
      </c>
      <c r="K4">
        <v>86.598299999999995</v>
      </c>
    </row>
    <row r="5" spans="1:11" x14ac:dyDescent="0.2">
      <c r="A5" s="1">
        <v>39082</v>
      </c>
      <c r="B5">
        <v>192.57300000000001</v>
      </c>
      <c r="C5" t="s">
        <v>218</v>
      </c>
      <c r="D5">
        <v>194.65459999999999</v>
      </c>
      <c r="E5">
        <v>97.7654</v>
      </c>
      <c r="F5">
        <v>115.5934</v>
      </c>
      <c r="G5" t="s">
        <v>218</v>
      </c>
      <c r="H5" t="s">
        <v>218</v>
      </c>
      <c r="I5" t="s">
        <v>218</v>
      </c>
      <c r="J5">
        <v>93</v>
      </c>
      <c r="K5">
        <v>81.453800000000001</v>
      </c>
    </row>
    <row r="6" spans="1:11" x14ac:dyDescent="0.2">
      <c r="A6" s="1">
        <v>39263</v>
      </c>
      <c r="B6">
        <v>95.6</v>
      </c>
      <c r="C6" t="s">
        <v>218</v>
      </c>
      <c r="D6">
        <v>102</v>
      </c>
      <c r="E6">
        <v>101.5778</v>
      </c>
      <c r="F6" t="s">
        <v>218</v>
      </c>
      <c r="G6" t="s">
        <v>218</v>
      </c>
      <c r="H6" t="s">
        <v>218</v>
      </c>
      <c r="I6" t="s">
        <v>218</v>
      </c>
      <c r="J6">
        <v>96.5</v>
      </c>
      <c r="K6">
        <v>86.393900000000002</v>
      </c>
    </row>
    <row r="7" spans="1:11" x14ac:dyDescent="0.2">
      <c r="A7" s="1">
        <v>39447</v>
      </c>
      <c r="B7">
        <v>94.048400000000001</v>
      </c>
      <c r="C7" t="s">
        <v>218</v>
      </c>
      <c r="D7">
        <v>94.5</v>
      </c>
      <c r="E7">
        <v>101.2664</v>
      </c>
      <c r="F7" t="s">
        <v>218</v>
      </c>
      <c r="G7" t="s">
        <v>218</v>
      </c>
      <c r="H7" t="s">
        <v>218</v>
      </c>
      <c r="I7" t="s">
        <v>218</v>
      </c>
      <c r="J7">
        <v>94.6</v>
      </c>
      <c r="K7">
        <v>80.824100000000001</v>
      </c>
    </row>
    <row r="8" spans="1:11" x14ac:dyDescent="0.2">
      <c r="A8" s="1">
        <v>39629</v>
      </c>
      <c r="B8">
        <v>92.3</v>
      </c>
      <c r="C8" t="s">
        <v>218</v>
      </c>
      <c r="D8">
        <v>91.6</v>
      </c>
      <c r="E8">
        <v>99.261700000000005</v>
      </c>
      <c r="F8" t="s">
        <v>218</v>
      </c>
      <c r="G8" t="s">
        <v>218</v>
      </c>
      <c r="H8" t="s">
        <v>218</v>
      </c>
      <c r="I8" t="s">
        <v>218</v>
      </c>
      <c r="J8">
        <v>96.1</v>
      </c>
      <c r="K8">
        <v>85.018199999999993</v>
      </c>
    </row>
    <row r="9" spans="1:11" x14ac:dyDescent="0.2">
      <c r="A9" s="1">
        <v>39813</v>
      </c>
      <c r="B9">
        <v>89.636300000000006</v>
      </c>
      <c r="C9" t="s">
        <v>218</v>
      </c>
      <c r="D9">
        <v>89.9</v>
      </c>
      <c r="E9">
        <v>101.9542</v>
      </c>
      <c r="F9" t="s">
        <v>218</v>
      </c>
      <c r="G9" t="s">
        <v>218</v>
      </c>
      <c r="H9" t="s">
        <v>218</v>
      </c>
      <c r="I9" t="s">
        <v>218</v>
      </c>
      <c r="J9">
        <v>100.1</v>
      </c>
      <c r="K9">
        <v>91.828299999999999</v>
      </c>
    </row>
    <row r="10" spans="1:11" x14ac:dyDescent="0.2">
      <c r="A10" s="1">
        <v>39994</v>
      </c>
      <c r="B10">
        <v>90.6</v>
      </c>
      <c r="C10" t="s">
        <v>218</v>
      </c>
      <c r="D10">
        <v>90.8</v>
      </c>
      <c r="E10">
        <v>97.524699999999996</v>
      </c>
      <c r="F10" t="s">
        <v>218</v>
      </c>
      <c r="G10">
        <v>73.306799999999996</v>
      </c>
      <c r="H10" t="s">
        <v>218</v>
      </c>
      <c r="I10">
        <v>96.9</v>
      </c>
      <c r="J10">
        <v>96.2</v>
      </c>
      <c r="K10">
        <v>85.201599999999999</v>
      </c>
    </row>
    <row r="11" spans="1:11" x14ac:dyDescent="0.2">
      <c r="A11" s="1">
        <v>40178</v>
      </c>
      <c r="B11">
        <v>90.6</v>
      </c>
      <c r="C11" t="s">
        <v>218</v>
      </c>
      <c r="D11">
        <v>94.543999999999997</v>
      </c>
      <c r="E11">
        <v>86.785499999999999</v>
      </c>
      <c r="F11" t="s">
        <v>218</v>
      </c>
      <c r="G11">
        <v>79.423900000000003</v>
      </c>
      <c r="H11" t="s">
        <v>218</v>
      </c>
      <c r="I11">
        <v>120.83880000000001</v>
      </c>
      <c r="J11">
        <v>97.4</v>
      </c>
      <c r="K11">
        <v>79.22</v>
      </c>
    </row>
    <row r="12" spans="1:11" x14ac:dyDescent="0.2">
      <c r="A12" s="1">
        <v>40359</v>
      </c>
      <c r="B12">
        <v>90.2</v>
      </c>
      <c r="C12" t="s">
        <v>218</v>
      </c>
      <c r="D12">
        <v>94</v>
      </c>
      <c r="E12">
        <v>98.155500000000004</v>
      </c>
      <c r="F12" t="s">
        <v>218</v>
      </c>
      <c r="G12">
        <v>71.4953</v>
      </c>
      <c r="H12" t="s">
        <v>218</v>
      </c>
      <c r="I12">
        <v>95.367000000000004</v>
      </c>
      <c r="J12">
        <v>98</v>
      </c>
      <c r="K12">
        <v>105.9</v>
      </c>
    </row>
    <row r="13" spans="1:11" x14ac:dyDescent="0.2">
      <c r="A13" s="1">
        <v>40543</v>
      </c>
      <c r="B13">
        <v>100.3693</v>
      </c>
      <c r="C13" t="s">
        <v>218</v>
      </c>
      <c r="D13">
        <v>96.223100000000002</v>
      </c>
      <c r="E13">
        <v>80.174099999999996</v>
      </c>
      <c r="F13" t="s">
        <v>218</v>
      </c>
      <c r="G13">
        <v>71.356800000000007</v>
      </c>
      <c r="H13" t="s">
        <v>218</v>
      </c>
      <c r="I13">
        <v>95.145799999999994</v>
      </c>
      <c r="J13">
        <v>98</v>
      </c>
      <c r="K13">
        <v>72.150999999999996</v>
      </c>
    </row>
    <row r="14" spans="1:11" x14ac:dyDescent="0.2">
      <c r="A14" s="1">
        <v>40724</v>
      </c>
      <c r="B14">
        <v>93</v>
      </c>
      <c r="C14" t="s">
        <v>218</v>
      </c>
      <c r="D14">
        <v>92.5</v>
      </c>
      <c r="E14">
        <v>95.810599999999994</v>
      </c>
      <c r="F14" t="s">
        <v>218</v>
      </c>
      <c r="G14">
        <v>63</v>
      </c>
      <c r="H14" t="s">
        <v>218</v>
      </c>
      <c r="I14">
        <v>91.07</v>
      </c>
      <c r="J14">
        <v>99.3</v>
      </c>
      <c r="K14">
        <v>119.4</v>
      </c>
    </row>
    <row r="15" spans="1:11" x14ac:dyDescent="0.2">
      <c r="A15" s="1">
        <v>40908</v>
      </c>
      <c r="B15">
        <v>98.366299999999995</v>
      </c>
      <c r="C15" t="s">
        <v>218</v>
      </c>
      <c r="D15">
        <v>100.5146</v>
      </c>
      <c r="E15">
        <v>76.8339</v>
      </c>
      <c r="F15" t="s">
        <v>218</v>
      </c>
      <c r="G15">
        <v>64.615399999999994</v>
      </c>
      <c r="H15" t="s">
        <v>218</v>
      </c>
      <c r="I15">
        <v>91.66</v>
      </c>
      <c r="J15">
        <v>98.5</v>
      </c>
      <c r="K15">
        <v>76.407200000000003</v>
      </c>
    </row>
    <row r="16" spans="1:11" x14ac:dyDescent="0.2">
      <c r="A16" s="1">
        <v>41090</v>
      </c>
      <c r="B16">
        <v>91.6</v>
      </c>
      <c r="C16" t="s">
        <v>218</v>
      </c>
      <c r="D16">
        <v>93.3</v>
      </c>
      <c r="E16">
        <v>92.765799999999999</v>
      </c>
      <c r="F16" t="s">
        <v>218</v>
      </c>
      <c r="G16">
        <v>65.151499999999999</v>
      </c>
      <c r="H16" t="s">
        <v>218</v>
      </c>
      <c r="I16">
        <v>95.205399999999997</v>
      </c>
      <c r="J16">
        <v>94.8</v>
      </c>
      <c r="K16">
        <v>121</v>
      </c>
    </row>
    <row r="17" spans="1:11" x14ac:dyDescent="0.2">
      <c r="A17" s="1">
        <v>41274</v>
      </c>
      <c r="B17">
        <v>96.218599999999995</v>
      </c>
      <c r="C17" t="s">
        <v>218</v>
      </c>
      <c r="D17">
        <v>95.995500000000007</v>
      </c>
      <c r="E17">
        <v>92.290999999999997</v>
      </c>
      <c r="F17" t="s">
        <v>218</v>
      </c>
      <c r="G17">
        <v>64.210499999999996</v>
      </c>
      <c r="H17" t="s">
        <v>218</v>
      </c>
      <c r="I17">
        <v>91.768699999999995</v>
      </c>
      <c r="J17">
        <v>101.8</v>
      </c>
      <c r="K17">
        <v>68.694400000000002</v>
      </c>
    </row>
    <row r="18" spans="1:11" x14ac:dyDescent="0.2">
      <c r="A18" s="1">
        <v>41455</v>
      </c>
      <c r="B18">
        <v>93</v>
      </c>
      <c r="C18" t="s">
        <v>218</v>
      </c>
      <c r="D18">
        <v>94.9</v>
      </c>
      <c r="E18">
        <v>85.938800000000001</v>
      </c>
      <c r="F18" t="s">
        <v>218</v>
      </c>
      <c r="G18">
        <v>68.205100000000002</v>
      </c>
      <c r="H18" t="s">
        <v>218</v>
      </c>
      <c r="I18">
        <v>99.843400000000003</v>
      </c>
      <c r="J18">
        <v>95.5</v>
      </c>
      <c r="K18">
        <v>85.7</v>
      </c>
    </row>
    <row r="19" spans="1:11" x14ac:dyDescent="0.2">
      <c r="A19" s="1">
        <v>41639</v>
      </c>
      <c r="B19">
        <v>97.854200000000006</v>
      </c>
      <c r="C19" t="s">
        <v>218</v>
      </c>
      <c r="D19">
        <v>95.679500000000004</v>
      </c>
      <c r="E19">
        <v>102.13939999999999</v>
      </c>
      <c r="F19" t="s">
        <v>218</v>
      </c>
      <c r="G19">
        <v>66.839399999999998</v>
      </c>
      <c r="H19" t="s">
        <v>218</v>
      </c>
      <c r="I19">
        <v>85.098100000000002</v>
      </c>
      <c r="J19">
        <v>95.5</v>
      </c>
      <c r="K19">
        <v>72.849299999999999</v>
      </c>
    </row>
    <row r="20" spans="1:11" x14ac:dyDescent="0.2">
      <c r="A20" s="1">
        <v>41820</v>
      </c>
      <c r="B20">
        <v>93.3</v>
      </c>
      <c r="C20" t="s">
        <v>218</v>
      </c>
      <c r="D20">
        <v>93.6</v>
      </c>
      <c r="E20">
        <v>94.250200000000007</v>
      </c>
      <c r="F20" t="s">
        <v>218</v>
      </c>
      <c r="G20">
        <v>61.5</v>
      </c>
      <c r="H20" t="s">
        <v>218</v>
      </c>
      <c r="I20">
        <v>97.564599999999999</v>
      </c>
      <c r="J20">
        <v>96.1</v>
      </c>
      <c r="K20">
        <v>87.6</v>
      </c>
    </row>
    <row r="21" spans="1:11" x14ac:dyDescent="0.2">
      <c r="A21" s="1">
        <v>42004</v>
      </c>
      <c r="B21">
        <v>95.107500000000002</v>
      </c>
      <c r="C21" t="s">
        <v>218</v>
      </c>
      <c r="D21">
        <v>95.876199999999997</v>
      </c>
      <c r="E21" t="s">
        <v>218</v>
      </c>
      <c r="F21" t="s">
        <v>218</v>
      </c>
      <c r="G21">
        <v>66.666700000000006</v>
      </c>
      <c r="H21">
        <v>78.339699999999993</v>
      </c>
      <c r="I21">
        <v>81.781899999999993</v>
      </c>
      <c r="J21">
        <v>97.7</v>
      </c>
      <c r="K21">
        <v>74.875</v>
      </c>
    </row>
    <row r="22" spans="1:11" x14ac:dyDescent="0.2">
      <c r="A22" s="1">
        <v>42185</v>
      </c>
      <c r="B22">
        <v>92.4</v>
      </c>
      <c r="C22" t="s">
        <v>218</v>
      </c>
      <c r="D22">
        <v>92.4</v>
      </c>
      <c r="E22" t="s">
        <v>218</v>
      </c>
      <c r="F22" t="s">
        <v>218</v>
      </c>
      <c r="G22">
        <v>60.9467</v>
      </c>
      <c r="H22" t="s">
        <v>218</v>
      </c>
      <c r="I22">
        <v>95.412199999999999</v>
      </c>
      <c r="J22">
        <v>98.4</v>
      </c>
      <c r="K22">
        <v>88.9</v>
      </c>
    </row>
    <row r="23" spans="1:11" x14ac:dyDescent="0.2">
      <c r="A23" s="1">
        <v>42369</v>
      </c>
      <c r="B23">
        <v>92.597399999999993</v>
      </c>
      <c r="C23" t="s">
        <v>218</v>
      </c>
      <c r="D23">
        <v>91.8</v>
      </c>
      <c r="E23" t="s">
        <v>218</v>
      </c>
      <c r="F23" t="s">
        <v>218</v>
      </c>
      <c r="G23">
        <v>73.295500000000004</v>
      </c>
      <c r="H23">
        <v>79.087000000000003</v>
      </c>
      <c r="I23">
        <v>99.467500000000001</v>
      </c>
      <c r="J23">
        <v>108.6</v>
      </c>
      <c r="K23">
        <v>85.975800000000007</v>
      </c>
    </row>
    <row r="24" spans="1:11" x14ac:dyDescent="0.2">
      <c r="A24" s="1">
        <v>42551</v>
      </c>
      <c r="B24">
        <v>92.3</v>
      </c>
      <c r="C24" t="s">
        <v>218</v>
      </c>
      <c r="D24">
        <v>91.8</v>
      </c>
      <c r="E24" t="s">
        <v>218</v>
      </c>
      <c r="F24" t="s">
        <v>218</v>
      </c>
      <c r="G24">
        <v>65.432100000000005</v>
      </c>
      <c r="H24" t="s">
        <v>218</v>
      </c>
      <c r="I24">
        <v>100.8002</v>
      </c>
      <c r="J24">
        <v>98.4</v>
      </c>
      <c r="K24">
        <v>98</v>
      </c>
    </row>
    <row r="25" spans="1:11" x14ac:dyDescent="0.2">
      <c r="A25" s="1">
        <v>42735</v>
      </c>
      <c r="B25">
        <v>94.283100000000005</v>
      </c>
      <c r="C25" t="s">
        <v>218</v>
      </c>
      <c r="D25">
        <v>91.405500000000004</v>
      </c>
      <c r="E25" t="s">
        <v>218</v>
      </c>
      <c r="F25" t="s">
        <v>218</v>
      </c>
      <c r="G25">
        <v>57.377000000000002</v>
      </c>
      <c r="H25">
        <v>85.7</v>
      </c>
      <c r="I25">
        <v>87.330699999999993</v>
      </c>
      <c r="J25">
        <v>98.4</v>
      </c>
      <c r="K25">
        <v>91.853800000000007</v>
      </c>
    </row>
    <row r="26" spans="1:11" x14ac:dyDescent="0.2">
      <c r="A26" s="1">
        <v>42916</v>
      </c>
      <c r="B26">
        <v>87.4</v>
      </c>
      <c r="C26" t="s">
        <v>218</v>
      </c>
      <c r="D26">
        <v>91.3</v>
      </c>
      <c r="E26" t="s">
        <v>218</v>
      </c>
      <c r="F26" t="s">
        <v>218</v>
      </c>
      <c r="G26">
        <v>59.302300000000002</v>
      </c>
      <c r="H26" t="s">
        <v>218</v>
      </c>
      <c r="I26">
        <v>97.471800000000002</v>
      </c>
      <c r="J26">
        <v>97.8</v>
      </c>
      <c r="K26">
        <v>98.6</v>
      </c>
    </row>
    <row r="27" spans="1:11" x14ac:dyDescent="0.2">
      <c r="A27" s="1">
        <v>43100</v>
      </c>
      <c r="B27">
        <v>96.973500000000001</v>
      </c>
      <c r="C27" t="s">
        <v>218</v>
      </c>
      <c r="D27">
        <v>92.274199999999993</v>
      </c>
      <c r="E27" t="s">
        <v>218</v>
      </c>
      <c r="F27" t="s">
        <v>218</v>
      </c>
      <c r="G27">
        <v>61.956499999999998</v>
      </c>
      <c r="H27">
        <v>93.5</v>
      </c>
      <c r="I27">
        <v>90.999499999999998</v>
      </c>
      <c r="J27">
        <v>102.2</v>
      </c>
      <c r="K27">
        <v>130.82640000000001</v>
      </c>
    </row>
    <row r="28" spans="1:11" x14ac:dyDescent="0.2">
      <c r="A28" s="1">
        <v>43281</v>
      </c>
      <c r="B28">
        <v>92.7</v>
      </c>
      <c r="C28" t="s">
        <v>218</v>
      </c>
      <c r="D28">
        <v>92.7</v>
      </c>
      <c r="E28" t="s">
        <v>218</v>
      </c>
      <c r="F28" t="s">
        <v>218</v>
      </c>
      <c r="G28">
        <v>65.608500000000006</v>
      </c>
      <c r="H28" t="s">
        <v>218</v>
      </c>
      <c r="I28">
        <v>97.555499999999995</v>
      </c>
      <c r="J28">
        <v>97.5</v>
      </c>
      <c r="K28">
        <v>94.6</v>
      </c>
    </row>
    <row r="29" spans="1:11" x14ac:dyDescent="0.2">
      <c r="A29" s="1">
        <v>43465</v>
      </c>
      <c r="B29">
        <v>90.721400000000003</v>
      </c>
      <c r="C29" t="s">
        <v>218</v>
      </c>
      <c r="D29">
        <v>89.530299999999997</v>
      </c>
      <c r="E29" t="s">
        <v>218</v>
      </c>
      <c r="F29" t="s">
        <v>218</v>
      </c>
      <c r="G29" t="s">
        <v>218</v>
      </c>
      <c r="H29">
        <v>111.5</v>
      </c>
      <c r="I29">
        <v>88.52</v>
      </c>
      <c r="J29">
        <v>98.092299999999994</v>
      </c>
      <c r="K29">
        <v>117.6978</v>
      </c>
    </row>
    <row r="30" spans="1:11" x14ac:dyDescent="0.2">
      <c r="A30" s="1">
        <v>43646</v>
      </c>
      <c r="B30">
        <v>87.7</v>
      </c>
      <c r="C30" t="s">
        <v>218</v>
      </c>
      <c r="D30">
        <v>92.5</v>
      </c>
      <c r="E30" t="s">
        <v>218</v>
      </c>
      <c r="F30" t="s">
        <v>218</v>
      </c>
      <c r="G30" t="s">
        <v>218</v>
      </c>
      <c r="H30" t="s">
        <v>218</v>
      </c>
      <c r="I30">
        <v>93.138300000000001</v>
      </c>
      <c r="J30">
        <v>95.1</v>
      </c>
      <c r="K30">
        <v>106.6</v>
      </c>
    </row>
    <row r="31" spans="1:11" x14ac:dyDescent="0.2">
      <c r="A31" s="1">
        <v>43830</v>
      </c>
      <c r="B31">
        <v>92.865399999999994</v>
      </c>
      <c r="C31" t="s">
        <v>218</v>
      </c>
      <c r="D31">
        <v>92.109700000000004</v>
      </c>
      <c r="E31" t="s">
        <v>218</v>
      </c>
      <c r="F31" t="s">
        <v>218</v>
      </c>
      <c r="G31" t="s">
        <v>218</v>
      </c>
      <c r="H31">
        <v>107.8</v>
      </c>
      <c r="I31">
        <v>92.572900000000004</v>
      </c>
      <c r="J31">
        <v>97.62</v>
      </c>
      <c r="K31">
        <v>115.4883</v>
      </c>
    </row>
    <row r="32" spans="1:11" x14ac:dyDescent="0.2">
      <c r="A32" s="1">
        <v>44012</v>
      </c>
      <c r="B32">
        <v>91.1</v>
      </c>
      <c r="C32" t="s">
        <v>218</v>
      </c>
      <c r="D32">
        <v>96</v>
      </c>
      <c r="E32" t="s">
        <v>218</v>
      </c>
      <c r="F32" t="s">
        <v>218</v>
      </c>
      <c r="G32" t="s">
        <v>218</v>
      </c>
      <c r="H32" t="s">
        <v>218</v>
      </c>
      <c r="I32">
        <v>91.568100000000001</v>
      </c>
      <c r="J32">
        <v>99.9</v>
      </c>
      <c r="K32">
        <v>115.8</v>
      </c>
    </row>
    <row r="33" spans="1:11" x14ac:dyDescent="0.2">
      <c r="A33" s="1">
        <v>44196</v>
      </c>
      <c r="B33">
        <v>91.294600000000003</v>
      </c>
      <c r="C33" t="s">
        <v>218</v>
      </c>
      <c r="D33">
        <v>92.444999999999993</v>
      </c>
      <c r="E33" t="s">
        <v>218</v>
      </c>
      <c r="F33" t="s">
        <v>218</v>
      </c>
      <c r="G33" t="s">
        <v>218</v>
      </c>
      <c r="H33">
        <v>109</v>
      </c>
      <c r="I33">
        <v>92.855199999999996</v>
      </c>
      <c r="J33">
        <v>97.034999999999997</v>
      </c>
      <c r="K33">
        <v>105.3129</v>
      </c>
    </row>
    <row r="34" spans="1:11" x14ac:dyDescent="0.2">
      <c r="A34" s="1">
        <v>44377</v>
      </c>
      <c r="B34">
        <v>92.3</v>
      </c>
      <c r="C34" t="s">
        <v>218</v>
      </c>
      <c r="D34">
        <v>94.5</v>
      </c>
      <c r="E34" t="s">
        <v>218</v>
      </c>
      <c r="F34" t="s">
        <v>218</v>
      </c>
      <c r="G34" t="s">
        <v>218</v>
      </c>
      <c r="H34" t="s">
        <v>218</v>
      </c>
      <c r="I34">
        <v>95.160899999999998</v>
      </c>
      <c r="J34">
        <v>93.9</v>
      </c>
      <c r="K34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4"/>
  <sheetViews>
    <sheetView workbookViewId="0">
      <selection activeCell="A7" sqref="A7:K7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</row>
    <row r="6" spans="1:11" x14ac:dyDescent="0.2">
      <c r="A6" t="s">
        <v>11</v>
      </c>
      <c r="B6" s="5" t="s">
        <v>248</v>
      </c>
      <c r="C6" s="5" t="s">
        <v>248</v>
      </c>
      <c r="D6" s="5" t="s">
        <v>248</v>
      </c>
      <c r="E6" s="5" t="s">
        <v>248</v>
      </c>
      <c r="F6" s="5" t="s">
        <v>248</v>
      </c>
      <c r="G6" s="5" t="s">
        <v>248</v>
      </c>
      <c r="H6" s="5" t="s">
        <v>248</v>
      </c>
      <c r="I6" s="5" t="s">
        <v>248</v>
      </c>
      <c r="J6" s="5" t="s">
        <v>248</v>
      </c>
      <c r="K6" s="5" t="s">
        <v>248</v>
      </c>
    </row>
    <row r="7" spans="1:11" x14ac:dyDescent="0.2">
      <c r="A7" s="1" t="e">
        <f ca="1">_xll.BDH(B$4,B$6,$B1,$B2,"Dir=V","Per=M","Days=A","Dts=S","cols=2;rows=31")</f>
        <v>#NAME?</v>
      </c>
      <c r="B7">
        <v>27.277999999999999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-10.286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8.3625000000000007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24.464700000000001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28.046500000000002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28.8843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28.447700000000001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57.082099999999997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8.6837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17.198899999999998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8.8463999999999992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22.809000000000001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16.1556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13.103899999999999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6.5705999999999998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14.496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7.6981999999999999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17.9389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6.5548000000000002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14.3489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7.7577999999999996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13.2309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5.9844999999999997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13.3223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7.3773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15.071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5.5624000000000002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12.9849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8.6984999999999992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12.005100000000001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7.3392999999999997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1"/>
  <sheetViews>
    <sheetView topLeftCell="A13" workbookViewId="0">
      <selection activeCell="A4" sqref="A4:K44"/>
    </sheetView>
  </sheetViews>
  <sheetFormatPr baseColWidth="10" defaultRowHeight="15" x14ac:dyDescent="0.2"/>
  <cols>
    <col min="2" max="2" width="34.5" bestFit="1" customWidth="1"/>
    <col min="3" max="6" width="19.5" bestFit="1" customWidth="1"/>
    <col min="7" max="7" width="15.5" customWidth="1"/>
    <col min="8" max="8" width="16.83203125" customWidth="1"/>
    <col min="9" max="9" width="19.5" bestFit="1" customWidth="1"/>
    <col min="10" max="10" width="15.83203125" customWidth="1"/>
    <col min="11" max="11" width="34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98</v>
      </c>
    </row>
    <row r="5" spans="1:11" x14ac:dyDescent="0.2">
      <c r="B5" t="e">
        <f ca="1">_xll.BFieldInfo(B$6)</f>
        <v>#NAME?</v>
      </c>
    </row>
    <row r="6" spans="1:11" x14ac:dyDescent="0.2">
      <c r="A6" t="s">
        <v>11</v>
      </c>
      <c r="B6" s="5" t="s">
        <v>265</v>
      </c>
      <c r="C6" s="5" t="s">
        <v>265</v>
      </c>
      <c r="D6" s="5" t="s">
        <v>265</v>
      </c>
      <c r="E6" s="5" t="s">
        <v>265</v>
      </c>
      <c r="F6" s="5" t="s">
        <v>265</v>
      </c>
      <c r="G6" s="5" t="s">
        <v>265</v>
      </c>
      <c r="H6" s="5" t="s">
        <v>265</v>
      </c>
      <c r="I6" s="5" t="s">
        <v>265</v>
      </c>
      <c r="J6" s="5" t="s">
        <v>265</v>
      </c>
      <c r="K6" s="5" t="s">
        <v>265</v>
      </c>
    </row>
    <row r="7" spans="1:11" x14ac:dyDescent="0.2">
      <c r="A7" s="1" t="e">
        <f ca="1">_xll.BDH(B$4,B$6,$B1,$B2,"Dir=V","Per=S","Days=A","Dts=S","cols=2;rows=38")</f>
        <v>#NAME?</v>
      </c>
      <c r="B7">
        <v>463.82190000000003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39080</v>
      </c>
      <c r="B8">
        <v>463.82190000000003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39082</v>
      </c>
      <c r="B9">
        <v>91.190299999999993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39262</v>
      </c>
      <c r="B10">
        <v>91.190299999999993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39263</v>
      </c>
      <c r="B11">
        <v>16.3812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39447</v>
      </c>
      <c r="B12">
        <v>207.5676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39629</v>
      </c>
      <c r="B13">
        <v>-30.438500000000001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39813</v>
      </c>
      <c r="B14">
        <v>-20.130199999999999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39994</v>
      </c>
      <c r="B15">
        <v>-20.130199999999999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40178</v>
      </c>
      <c r="B16">
        <v>5.3065999999999995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40359</v>
      </c>
      <c r="B17">
        <v>4.0212000000000003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40543</v>
      </c>
      <c r="B18">
        <v>4.0212000000000003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40724</v>
      </c>
      <c r="B19">
        <v>-8.0861999999999998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40907</v>
      </c>
      <c r="B20">
        <v>-8.0861999999999998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40908</v>
      </c>
      <c r="B21">
        <v>-69.187299999999993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41089</v>
      </c>
      <c r="B22">
        <v>-69.187299999999993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41090</v>
      </c>
      <c r="B23">
        <v>10.0443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41274</v>
      </c>
      <c r="B24">
        <v>81.058499999999995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41453</v>
      </c>
      <c r="B25">
        <v>81.058499999999995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41455</v>
      </c>
      <c r="B26">
        <v>8.4430999999999994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41639</v>
      </c>
      <c r="B27">
        <v>8.4430999999999994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41820</v>
      </c>
      <c r="B28">
        <v>35.407699999999998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42004</v>
      </c>
      <c r="B29">
        <v>93.908000000000001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42185</v>
      </c>
      <c r="B30">
        <v>-41.761299999999999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42369</v>
      </c>
      <c r="B31">
        <v>-13.968500000000001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42551</v>
      </c>
      <c r="B32">
        <v>-8.3377999999999997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42734</v>
      </c>
      <c r="B33">
        <v>-8.3377999999999997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42735</v>
      </c>
      <c r="B34">
        <v>26.547699999999999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42916</v>
      </c>
      <c r="B35">
        <v>145.34569999999999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43098</v>
      </c>
      <c r="B36">
        <v>145.34569999999999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43280</v>
      </c>
      <c r="B37">
        <v>145.34569999999999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43281</v>
      </c>
      <c r="B38">
        <v>-12.987500000000001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43465</v>
      </c>
      <c r="B39">
        <v>-12.987500000000001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43644</v>
      </c>
      <c r="B40">
        <v>-12.987500000000001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43830</v>
      </c>
      <c r="B41">
        <v>-12.987500000000001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44012</v>
      </c>
      <c r="B42">
        <v>-8.4474999999999998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44196</v>
      </c>
      <c r="B43">
        <v>-8.4474999999999998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44377</v>
      </c>
      <c r="B44">
        <v>13.725199999999999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9" x14ac:dyDescent="0.2">
      <c r="A193" s="1"/>
    </row>
    <row r="194" spans="1:9" x14ac:dyDescent="0.2">
      <c r="A194" s="1"/>
    </row>
    <row r="201" spans="1:9" x14ac:dyDescent="0.2">
      <c r="D201">
        <v>21.442599999999999</v>
      </c>
      <c r="G201">
        <v>-368.75</v>
      </c>
      <c r="I201">
        <v>3.2835999999999999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1"/>
  <sheetViews>
    <sheetView workbookViewId="0">
      <selection activeCell="B3" sqref="B3"/>
    </sheetView>
  </sheetViews>
  <sheetFormatPr baseColWidth="10" defaultRowHeight="15" x14ac:dyDescent="0.2"/>
  <sheetData>
    <row r="1" spans="1:11" x14ac:dyDescent="0.2">
      <c r="A1" t="s">
        <v>11</v>
      </c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6</v>
      </c>
      <c r="H1" t="s">
        <v>5</v>
      </c>
      <c r="I1" t="s">
        <v>7</v>
      </c>
      <c r="J1" t="s">
        <v>8</v>
      </c>
      <c r="K1" t="s">
        <v>98</v>
      </c>
    </row>
    <row r="2" spans="1:11" x14ac:dyDescent="0.2">
      <c r="B2" t="s">
        <v>312</v>
      </c>
    </row>
    <row r="3" spans="1:11" x14ac:dyDescent="0.2">
      <c r="A3" t="s">
        <v>11</v>
      </c>
      <c r="B3" t="s">
        <v>265</v>
      </c>
      <c r="C3" t="s">
        <v>265</v>
      </c>
      <c r="D3" t="s">
        <v>265</v>
      </c>
      <c r="E3" t="s">
        <v>265</v>
      </c>
      <c r="F3" t="s">
        <v>265</v>
      </c>
      <c r="G3" t="s">
        <v>265</v>
      </c>
      <c r="H3" t="s">
        <v>265</v>
      </c>
      <c r="I3" t="s">
        <v>265</v>
      </c>
      <c r="J3" t="s">
        <v>265</v>
      </c>
      <c r="K3" t="s">
        <v>265</v>
      </c>
    </row>
    <row r="4" spans="1:11" x14ac:dyDescent="0.2">
      <c r="A4" s="1">
        <v>38898</v>
      </c>
      <c r="B4">
        <v>463.82190000000003</v>
      </c>
      <c r="C4" t="s">
        <v>218</v>
      </c>
      <c r="D4" t="s">
        <v>218</v>
      </c>
      <c r="E4" t="s">
        <v>218</v>
      </c>
      <c r="F4" t="s">
        <v>218</v>
      </c>
      <c r="G4">
        <v>32.872900000000001</v>
      </c>
      <c r="H4" t="s">
        <v>218</v>
      </c>
      <c r="I4" t="s">
        <v>218</v>
      </c>
      <c r="J4" t="s">
        <v>218</v>
      </c>
      <c r="K4" t="s">
        <v>218</v>
      </c>
    </row>
    <row r="5" spans="1:11" x14ac:dyDescent="0.2">
      <c r="A5" s="1">
        <v>39080</v>
      </c>
      <c r="B5">
        <v>463.82190000000003</v>
      </c>
      <c r="C5" t="s">
        <v>218</v>
      </c>
      <c r="D5" t="s">
        <v>218</v>
      </c>
      <c r="E5" t="s">
        <v>218</v>
      </c>
      <c r="F5" t="s">
        <v>218</v>
      </c>
      <c r="G5" t="s">
        <v>218</v>
      </c>
      <c r="H5" t="s">
        <v>218</v>
      </c>
      <c r="I5" t="s">
        <v>218</v>
      </c>
      <c r="J5" t="s">
        <v>218</v>
      </c>
      <c r="K5" t="s">
        <v>218</v>
      </c>
    </row>
    <row r="6" spans="1:11" x14ac:dyDescent="0.2">
      <c r="A6" s="1">
        <v>39082</v>
      </c>
      <c r="B6">
        <v>91.190299999999993</v>
      </c>
      <c r="C6" t="s">
        <v>218</v>
      </c>
      <c r="D6">
        <v>79.935299999999998</v>
      </c>
      <c r="E6">
        <v>51.714500000000001</v>
      </c>
      <c r="F6">
        <v>-77.855699999999999</v>
      </c>
      <c r="G6">
        <v>-8.6838999999999995</v>
      </c>
      <c r="H6" t="s">
        <v>218</v>
      </c>
      <c r="I6" t="s">
        <v>218</v>
      </c>
      <c r="J6">
        <v>277.04349999999999</v>
      </c>
      <c r="K6">
        <v>202.76349999999999</v>
      </c>
    </row>
    <row r="7" spans="1:11" x14ac:dyDescent="0.2">
      <c r="A7" s="1">
        <v>39262</v>
      </c>
      <c r="B7">
        <v>91.190299999999993</v>
      </c>
      <c r="C7" t="s">
        <v>218</v>
      </c>
      <c r="D7" t="s">
        <v>218</v>
      </c>
      <c r="E7" t="s">
        <v>218</v>
      </c>
      <c r="F7" t="s">
        <v>218</v>
      </c>
      <c r="G7" t="s">
        <v>218</v>
      </c>
      <c r="H7" t="s">
        <v>218</v>
      </c>
      <c r="I7" t="s">
        <v>218</v>
      </c>
      <c r="J7" t="s">
        <v>218</v>
      </c>
      <c r="K7" t="s">
        <v>218</v>
      </c>
    </row>
    <row r="8" spans="1:11" x14ac:dyDescent="0.2">
      <c r="A8" s="1">
        <v>39263</v>
      </c>
      <c r="B8">
        <v>16.3812</v>
      </c>
      <c r="C8" t="s">
        <v>218</v>
      </c>
      <c r="D8" t="s">
        <v>218</v>
      </c>
      <c r="E8">
        <v>7.7683999999999997</v>
      </c>
      <c r="F8" t="s">
        <v>218</v>
      </c>
      <c r="G8">
        <v>-37.404600000000002</v>
      </c>
      <c r="H8" t="s">
        <v>218</v>
      </c>
      <c r="I8" t="s">
        <v>218</v>
      </c>
      <c r="J8" t="s">
        <v>218</v>
      </c>
      <c r="K8">
        <v>20.320900000000002</v>
      </c>
    </row>
    <row r="9" spans="1:11" x14ac:dyDescent="0.2">
      <c r="A9" s="1">
        <v>39447</v>
      </c>
      <c r="B9">
        <v>207.5676</v>
      </c>
      <c r="C9" t="s">
        <v>218</v>
      </c>
      <c r="D9">
        <v>-43.380899999999997</v>
      </c>
      <c r="E9">
        <v>303.57760000000002</v>
      </c>
      <c r="F9" t="s">
        <v>218</v>
      </c>
      <c r="G9">
        <v>14.3828</v>
      </c>
      <c r="H9" t="s">
        <v>218</v>
      </c>
      <c r="I9" t="s">
        <v>218</v>
      </c>
      <c r="J9">
        <v>-4.4566999999999997</v>
      </c>
      <c r="K9">
        <v>-6.0857999999999999</v>
      </c>
    </row>
    <row r="10" spans="1:11" x14ac:dyDescent="0.2">
      <c r="A10" s="1">
        <v>39629</v>
      </c>
      <c r="B10">
        <v>-30.438500000000001</v>
      </c>
      <c r="C10" t="s">
        <v>218</v>
      </c>
      <c r="D10">
        <v>-2.9576000000000002</v>
      </c>
      <c r="E10" t="s">
        <v>218</v>
      </c>
      <c r="F10" t="s">
        <v>218</v>
      </c>
      <c r="G10">
        <v>-22.749099999999999</v>
      </c>
      <c r="H10" t="s">
        <v>218</v>
      </c>
      <c r="I10" t="s">
        <v>218</v>
      </c>
      <c r="J10">
        <v>-9.1979000000000006</v>
      </c>
      <c r="K10">
        <v>-12.0647</v>
      </c>
    </row>
    <row r="11" spans="1:11" x14ac:dyDescent="0.2">
      <c r="A11" s="1">
        <v>39813</v>
      </c>
      <c r="B11">
        <v>-20.130199999999999</v>
      </c>
      <c r="C11" t="s">
        <v>218</v>
      </c>
      <c r="D11">
        <v>-85.533500000000004</v>
      </c>
      <c r="E11">
        <v>-97.4238</v>
      </c>
      <c r="F11" t="s">
        <v>218</v>
      </c>
      <c r="G11">
        <v>-75.833799999999997</v>
      </c>
      <c r="H11" t="s">
        <v>218</v>
      </c>
      <c r="I11" t="s">
        <v>218</v>
      </c>
      <c r="J11">
        <v>-20.163399999999999</v>
      </c>
      <c r="K11">
        <v>-63.706099999999999</v>
      </c>
    </row>
    <row r="12" spans="1:11" x14ac:dyDescent="0.2">
      <c r="A12" s="1">
        <v>39994</v>
      </c>
      <c r="B12">
        <v>-20.130199999999999</v>
      </c>
      <c r="C12" t="s">
        <v>218</v>
      </c>
      <c r="D12">
        <v>2.7841</v>
      </c>
      <c r="E12">
        <v>-223.3663</v>
      </c>
      <c r="F12" t="s">
        <v>218</v>
      </c>
      <c r="G12" t="s">
        <v>218</v>
      </c>
      <c r="H12" t="s">
        <v>218</v>
      </c>
      <c r="I12" t="s">
        <v>218</v>
      </c>
      <c r="J12" t="s">
        <v>218</v>
      </c>
      <c r="K12" t="s">
        <v>218</v>
      </c>
    </row>
    <row r="13" spans="1:11" x14ac:dyDescent="0.2">
      <c r="A13" s="1">
        <v>40178</v>
      </c>
      <c r="B13">
        <v>5.3065999999999995</v>
      </c>
      <c r="C13" t="s">
        <v>218</v>
      </c>
      <c r="D13">
        <v>16.8767</v>
      </c>
      <c r="E13" t="s">
        <v>218</v>
      </c>
      <c r="F13" t="s">
        <v>218</v>
      </c>
      <c r="G13">
        <v>51.072499999999998</v>
      </c>
      <c r="H13" t="s">
        <v>218</v>
      </c>
      <c r="I13" t="s">
        <v>218</v>
      </c>
      <c r="J13">
        <v>8.0230999999999995</v>
      </c>
      <c r="K13">
        <v>36.458799999999997</v>
      </c>
    </row>
    <row r="14" spans="1:11" x14ac:dyDescent="0.2">
      <c r="A14" s="1">
        <v>40359</v>
      </c>
      <c r="B14">
        <v>4.0212000000000003</v>
      </c>
      <c r="C14" t="s">
        <v>218</v>
      </c>
      <c r="D14" t="s">
        <v>218</v>
      </c>
      <c r="E14" t="s">
        <v>218</v>
      </c>
      <c r="F14" t="s">
        <v>218</v>
      </c>
      <c r="G14">
        <v>44.9315</v>
      </c>
      <c r="H14" t="s">
        <v>218</v>
      </c>
      <c r="I14" t="s">
        <v>218</v>
      </c>
      <c r="J14" t="s">
        <v>218</v>
      </c>
      <c r="K14">
        <v>352.34559999999999</v>
      </c>
    </row>
    <row r="15" spans="1:11" x14ac:dyDescent="0.2">
      <c r="A15" s="1">
        <v>40543</v>
      </c>
      <c r="B15">
        <v>4.0212000000000003</v>
      </c>
      <c r="C15" t="s">
        <v>218</v>
      </c>
      <c r="D15">
        <v>-13.5464</v>
      </c>
      <c r="E15" t="s">
        <v>218</v>
      </c>
      <c r="F15" t="s">
        <v>218</v>
      </c>
      <c r="G15">
        <v>-9.4954999999999998</v>
      </c>
      <c r="H15" t="s">
        <v>218</v>
      </c>
      <c r="I15">
        <v>-2.1823000000000001</v>
      </c>
      <c r="J15">
        <v>-9.4725000000000001</v>
      </c>
      <c r="K15" t="s">
        <v>218</v>
      </c>
    </row>
    <row r="16" spans="1:11" x14ac:dyDescent="0.2">
      <c r="A16" s="1">
        <v>40724</v>
      </c>
      <c r="B16">
        <v>-8.0861999999999998</v>
      </c>
      <c r="C16" t="s">
        <v>218</v>
      </c>
      <c r="D16">
        <v>5.2976000000000001</v>
      </c>
      <c r="E16">
        <v>-9.5579000000000001</v>
      </c>
      <c r="F16" t="s">
        <v>218</v>
      </c>
      <c r="G16" t="s">
        <v>218</v>
      </c>
      <c r="H16" t="s">
        <v>218</v>
      </c>
      <c r="I16">
        <v>-0.99050000000000005</v>
      </c>
      <c r="J16" t="s">
        <v>218</v>
      </c>
      <c r="K16" t="s">
        <v>218</v>
      </c>
    </row>
    <row r="17" spans="1:11" x14ac:dyDescent="0.2">
      <c r="A17" s="1">
        <v>40907</v>
      </c>
      <c r="B17">
        <v>-8.0861999999999998</v>
      </c>
      <c r="C17" t="s">
        <v>218</v>
      </c>
      <c r="D17" t="s">
        <v>218</v>
      </c>
      <c r="E17" t="s">
        <v>218</v>
      </c>
      <c r="F17" t="s">
        <v>218</v>
      </c>
      <c r="G17" t="s">
        <v>218</v>
      </c>
      <c r="H17" t="s">
        <v>218</v>
      </c>
      <c r="I17" t="s">
        <v>218</v>
      </c>
      <c r="J17" t="s">
        <v>218</v>
      </c>
      <c r="K17" t="s">
        <v>218</v>
      </c>
    </row>
    <row r="18" spans="1:11" x14ac:dyDescent="0.2">
      <c r="A18" s="1">
        <v>40908</v>
      </c>
      <c r="B18">
        <v>-69.187299999999993</v>
      </c>
      <c r="C18" t="s">
        <v>218</v>
      </c>
      <c r="D18">
        <v>-36.278799999999997</v>
      </c>
      <c r="E18">
        <v>82.485100000000003</v>
      </c>
      <c r="F18" t="s">
        <v>218</v>
      </c>
      <c r="G18">
        <v>-7.4074</v>
      </c>
      <c r="H18" t="s">
        <v>218</v>
      </c>
      <c r="I18">
        <v>-8.6257000000000001</v>
      </c>
      <c r="J18" t="s">
        <v>218</v>
      </c>
      <c r="K18" t="s">
        <v>218</v>
      </c>
    </row>
    <row r="19" spans="1:11" x14ac:dyDescent="0.2">
      <c r="A19" s="1">
        <v>41089</v>
      </c>
      <c r="B19">
        <v>-69.187299999999993</v>
      </c>
      <c r="C19" t="s">
        <v>218</v>
      </c>
      <c r="D19" t="s">
        <v>218</v>
      </c>
      <c r="E19" t="s">
        <v>218</v>
      </c>
      <c r="F19" t="s">
        <v>218</v>
      </c>
      <c r="G19" t="s">
        <v>218</v>
      </c>
      <c r="H19" t="s">
        <v>218</v>
      </c>
      <c r="I19" t="s">
        <v>218</v>
      </c>
      <c r="J19" t="s">
        <v>218</v>
      </c>
      <c r="K19" t="s">
        <v>218</v>
      </c>
    </row>
    <row r="20" spans="1:11" x14ac:dyDescent="0.2">
      <c r="A20" s="1">
        <v>41090</v>
      </c>
      <c r="B20">
        <v>10.0443</v>
      </c>
      <c r="C20" t="s">
        <v>218</v>
      </c>
      <c r="D20" t="s">
        <v>218</v>
      </c>
      <c r="E20" t="s">
        <v>218</v>
      </c>
      <c r="F20" t="s">
        <v>218</v>
      </c>
      <c r="G20">
        <v>9.5745000000000005</v>
      </c>
      <c r="H20" t="s">
        <v>218</v>
      </c>
      <c r="I20">
        <v>1710.2175999999999</v>
      </c>
      <c r="J20">
        <v>5.5369999999999999</v>
      </c>
      <c r="K20">
        <v>95.722999999999999</v>
      </c>
    </row>
    <row r="21" spans="1:11" x14ac:dyDescent="0.2">
      <c r="A21" s="1">
        <v>41274</v>
      </c>
      <c r="B21">
        <v>81.058499999999995</v>
      </c>
      <c r="C21" t="s">
        <v>218</v>
      </c>
      <c r="D21">
        <v>18.075500000000002</v>
      </c>
      <c r="E21" t="s">
        <v>218</v>
      </c>
      <c r="F21" t="s">
        <v>218</v>
      </c>
      <c r="G21" t="s">
        <v>218</v>
      </c>
      <c r="H21" t="s">
        <v>218</v>
      </c>
      <c r="I21" t="s">
        <v>218</v>
      </c>
      <c r="J21" t="s">
        <v>218</v>
      </c>
      <c r="K21">
        <v>23.4269</v>
      </c>
    </row>
    <row r="22" spans="1:11" x14ac:dyDescent="0.2">
      <c r="A22" s="1">
        <v>41453</v>
      </c>
      <c r="B22">
        <v>81.058499999999995</v>
      </c>
      <c r="C22" t="s">
        <v>218</v>
      </c>
      <c r="D22" t="s">
        <v>218</v>
      </c>
      <c r="E22" t="s">
        <v>218</v>
      </c>
      <c r="F22" t="s">
        <v>218</v>
      </c>
      <c r="G22" t="s">
        <v>218</v>
      </c>
      <c r="H22" t="s">
        <v>218</v>
      </c>
      <c r="I22" t="s">
        <v>218</v>
      </c>
      <c r="J22" t="s">
        <v>218</v>
      </c>
      <c r="K22" t="s">
        <v>218</v>
      </c>
    </row>
    <row r="23" spans="1:11" x14ac:dyDescent="0.2">
      <c r="A23" s="1">
        <v>41455</v>
      </c>
      <c r="B23">
        <v>8.4430999999999994</v>
      </c>
      <c r="C23" t="s">
        <v>218</v>
      </c>
      <c r="D23">
        <v>6.9421999999999997</v>
      </c>
      <c r="E23">
        <v>-20.301500000000001</v>
      </c>
      <c r="F23" t="s">
        <v>218</v>
      </c>
      <c r="G23">
        <v>48.701300000000003</v>
      </c>
      <c r="H23" t="s">
        <v>218</v>
      </c>
      <c r="I23">
        <v>-21.8658</v>
      </c>
      <c r="J23" t="s">
        <v>218</v>
      </c>
      <c r="K23">
        <v>30.691800000000001</v>
      </c>
    </row>
    <row r="24" spans="1:11" x14ac:dyDescent="0.2">
      <c r="A24" s="1">
        <v>41639</v>
      </c>
      <c r="B24">
        <v>8.4430999999999994</v>
      </c>
      <c r="C24" t="s">
        <v>218</v>
      </c>
      <c r="D24">
        <v>8.3117999999999999</v>
      </c>
      <c r="E24">
        <v>4.1155999999999997</v>
      </c>
      <c r="F24" t="s">
        <v>218</v>
      </c>
      <c r="G24">
        <v>888.88890000000004</v>
      </c>
      <c r="H24" t="s">
        <v>218</v>
      </c>
      <c r="I24" t="s">
        <v>218</v>
      </c>
      <c r="J24">
        <v>166.66669999999999</v>
      </c>
      <c r="K24" t="s">
        <v>218</v>
      </c>
    </row>
    <row r="25" spans="1:11" x14ac:dyDescent="0.2">
      <c r="A25" s="1">
        <v>41820</v>
      </c>
      <c r="B25">
        <v>35.407699999999998</v>
      </c>
      <c r="C25" t="s">
        <v>218</v>
      </c>
      <c r="D25">
        <v>46.3476</v>
      </c>
      <c r="E25" t="s">
        <v>218</v>
      </c>
      <c r="F25" t="s">
        <v>218</v>
      </c>
      <c r="G25" t="s">
        <v>218</v>
      </c>
      <c r="H25" t="s">
        <v>218</v>
      </c>
      <c r="I25" t="s">
        <v>218</v>
      </c>
      <c r="J25">
        <v>60.228900000000003</v>
      </c>
      <c r="K25" t="s">
        <v>218</v>
      </c>
    </row>
    <row r="26" spans="1:11" x14ac:dyDescent="0.2">
      <c r="A26" s="1">
        <v>42004</v>
      </c>
      <c r="B26">
        <v>93.908000000000001</v>
      </c>
      <c r="C26" t="s">
        <v>218</v>
      </c>
      <c r="D26" t="s">
        <v>218</v>
      </c>
      <c r="E26" t="s">
        <v>218</v>
      </c>
      <c r="F26" t="s">
        <v>218</v>
      </c>
      <c r="G26">
        <v>2.9045999999999998</v>
      </c>
      <c r="H26" t="s">
        <v>218</v>
      </c>
      <c r="I26">
        <v>4.4134000000000002</v>
      </c>
      <c r="J26">
        <v>-190.95240000000001</v>
      </c>
      <c r="K26">
        <v>-2600</v>
      </c>
    </row>
    <row r="27" spans="1:11" x14ac:dyDescent="0.2">
      <c r="A27" s="1">
        <v>42185</v>
      </c>
      <c r="B27">
        <v>-41.761299999999999</v>
      </c>
      <c r="C27" t="s">
        <v>218</v>
      </c>
      <c r="D27" t="s">
        <v>218</v>
      </c>
      <c r="E27" t="s">
        <v>218</v>
      </c>
      <c r="F27" t="s">
        <v>218</v>
      </c>
      <c r="G27">
        <v>2.1467000000000001</v>
      </c>
      <c r="H27" t="s">
        <v>218</v>
      </c>
      <c r="I27" t="s">
        <v>218</v>
      </c>
      <c r="J27">
        <v>-5.9196</v>
      </c>
      <c r="K27" t="s">
        <v>218</v>
      </c>
    </row>
    <row r="28" spans="1:11" x14ac:dyDescent="0.2">
      <c r="A28" s="1">
        <v>42369</v>
      </c>
      <c r="B28">
        <v>-13.968500000000001</v>
      </c>
      <c r="C28" t="s">
        <v>218</v>
      </c>
      <c r="D28">
        <v>-24.023199999999999</v>
      </c>
      <c r="E28" t="s">
        <v>218</v>
      </c>
      <c r="F28" t="s">
        <v>218</v>
      </c>
      <c r="G28" t="s">
        <v>218</v>
      </c>
      <c r="H28" t="s">
        <v>218</v>
      </c>
      <c r="I28">
        <v>-20.740300000000001</v>
      </c>
      <c r="J28">
        <v>-29.075500000000002</v>
      </c>
      <c r="K28" t="s">
        <v>218</v>
      </c>
    </row>
    <row r="29" spans="1:11" x14ac:dyDescent="0.2">
      <c r="A29" s="1">
        <v>42551</v>
      </c>
      <c r="B29">
        <v>-8.3377999999999997</v>
      </c>
      <c r="C29" t="s">
        <v>218</v>
      </c>
      <c r="D29" t="s">
        <v>218</v>
      </c>
      <c r="E29" t="s">
        <v>218</v>
      </c>
      <c r="F29" t="s">
        <v>218</v>
      </c>
      <c r="G29" t="s">
        <v>218</v>
      </c>
      <c r="H29" t="s">
        <v>218</v>
      </c>
      <c r="I29">
        <v>-74.174400000000006</v>
      </c>
      <c r="J29">
        <v>-149.79759999999999</v>
      </c>
      <c r="K29" t="s">
        <v>218</v>
      </c>
    </row>
    <row r="30" spans="1:11" x14ac:dyDescent="0.2">
      <c r="A30" s="1">
        <v>42734</v>
      </c>
      <c r="B30">
        <v>-8.3377999999999997</v>
      </c>
      <c r="C30" t="s">
        <v>218</v>
      </c>
      <c r="D30" t="s">
        <v>218</v>
      </c>
      <c r="E30" t="s">
        <v>218</v>
      </c>
      <c r="F30" t="s">
        <v>218</v>
      </c>
      <c r="G30" t="s">
        <v>218</v>
      </c>
      <c r="H30" t="s">
        <v>218</v>
      </c>
      <c r="I30" t="s">
        <v>218</v>
      </c>
      <c r="J30" t="s">
        <v>218</v>
      </c>
      <c r="K30" t="s">
        <v>218</v>
      </c>
    </row>
    <row r="31" spans="1:11" x14ac:dyDescent="0.2">
      <c r="A31" s="1">
        <v>42735</v>
      </c>
      <c r="B31">
        <v>26.547699999999999</v>
      </c>
      <c r="C31" t="s">
        <v>218</v>
      </c>
      <c r="D31">
        <v>26.427399999999999</v>
      </c>
      <c r="E31" t="s">
        <v>218</v>
      </c>
      <c r="F31" t="s">
        <v>218</v>
      </c>
      <c r="G31" t="s">
        <v>218</v>
      </c>
      <c r="H31" t="s">
        <v>218</v>
      </c>
      <c r="I31">
        <v>139.1738</v>
      </c>
      <c r="J31">
        <v>30.982099999999999</v>
      </c>
      <c r="K31" t="s">
        <v>218</v>
      </c>
    </row>
    <row r="32" spans="1:11" x14ac:dyDescent="0.2">
      <c r="A32" s="1">
        <v>42916</v>
      </c>
      <c r="B32">
        <v>145.34569999999999</v>
      </c>
      <c r="C32" t="s">
        <v>218</v>
      </c>
      <c r="D32">
        <v>54.3568</v>
      </c>
      <c r="E32" t="s">
        <v>218</v>
      </c>
      <c r="F32" t="s">
        <v>218</v>
      </c>
      <c r="G32" t="s">
        <v>218</v>
      </c>
      <c r="H32" t="s">
        <v>218</v>
      </c>
      <c r="I32">
        <v>-32.240099999999998</v>
      </c>
      <c r="J32">
        <v>-100</v>
      </c>
      <c r="K32">
        <v>-73.503500000000003</v>
      </c>
    </row>
    <row r="33" spans="1:11" x14ac:dyDescent="0.2">
      <c r="A33" s="1">
        <v>43098</v>
      </c>
      <c r="B33">
        <v>145.34569999999999</v>
      </c>
      <c r="C33" t="s">
        <v>218</v>
      </c>
      <c r="D33" t="s">
        <v>218</v>
      </c>
      <c r="E33" t="s">
        <v>218</v>
      </c>
      <c r="F33" t="s">
        <v>218</v>
      </c>
      <c r="G33" t="s">
        <v>218</v>
      </c>
      <c r="H33" t="s">
        <v>218</v>
      </c>
      <c r="I33" t="s">
        <v>218</v>
      </c>
      <c r="J33" t="s">
        <v>218</v>
      </c>
      <c r="K33" t="s">
        <v>218</v>
      </c>
    </row>
    <row r="34" spans="1:11" x14ac:dyDescent="0.2">
      <c r="A34" s="1">
        <v>43280</v>
      </c>
      <c r="B34">
        <v>145.34569999999999</v>
      </c>
      <c r="C34" t="s">
        <v>218</v>
      </c>
      <c r="D34" t="s">
        <v>218</v>
      </c>
      <c r="E34" t="s">
        <v>218</v>
      </c>
      <c r="F34" t="s">
        <v>218</v>
      </c>
      <c r="G34" t="s">
        <v>218</v>
      </c>
      <c r="H34" t="s">
        <v>218</v>
      </c>
      <c r="I34" t="s">
        <v>218</v>
      </c>
      <c r="J34" t="s">
        <v>218</v>
      </c>
      <c r="K34" t="s">
        <v>218</v>
      </c>
    </row>
    <row r="35" spans="1:11" x14ac:dyDescent="0.2">
      <c r="A35" s="1">
        <v>43281</v>
      </c>
      <c r="B35">
        <v>-12.987500000000001</v>
      </c>
      <c r="C35" t="s">
        <v>218</v>
      </c>
      <c r="D35">
        <v>8.5106000000000002</v>
      </c>
      <c r="E35" t="s">
        <v>218</v>
      </c>
      <c r="F35" t="s">
        <v>218</v>
      </c>
      <c r="G35">
        <v>4.7378999999999998</v>
      </c>
      <c r="H35" t="s">
        <v>218</v>
      </c>
      <c r="I35">
        <v>51.557899999999997</v>
      </c>
      <c r="J35" t="s">
        <v>218</v>
      </c>
      <c r="K35">
        <v>-25.724</v>
      </c>
    </row>
    <row r="36" spans="1:11" x14ac:dyDescent="0.2">
      <c r="A36" s="1">
        <v>43465</v>
      </c>
      <c r="B36">
        <v>-12.987500000000001</v>
      </c>
      <c r="C36" t="s">
        <v>218</v>
      </c>
      <c r="D36">
        <v>-3.7921</v>
      </c>
      <c r="E36" t="s">
        <v>218</v>
      </c>
      <c r="F36" t="s">
        <v>218</v>
      </c>
      <c r="G36">
        <v>4.5902000000000003</v>
      </c>
      <c r="H36" t="s">
        <v>218</v>
      </c>
      <c r="I36">
        <v>-33.742699999999999</v>
      </c>
      <c r="J36" t="s">
        <v>218</v>
      </c>
      <c r="K36" t="s">
        <v>218</v>
      </c>
    </row>
    <row r="37" spans="1:11" x14ac:dyDescent="0.2">
      <c r="A37" s="1">
        <v>43644</v>
      </c>
      <c r="B37">
        <v>-12.987500000000001</v>
      </c>
      <c r="C37" t="s">
        <v>218</v>
      </c>
      <c r="D37" t="s">
        <v>218</v>
      </c>
      <c r="E37" t="s">
        <v>218</v>
      </c>
      <c r="F37" t="s">
        <v>218</v>
      </c>
      <c r="G37" t="s">
        <v>218</v>
      </c>
      <c r="H37" t="s">
        <v>218</v>
      </c>
      <c r="I37" t="s">
        <v>218</v>
      </c>
      <c r="J37" t="s">
        <v>218</v>
      </c>
      <c r="K37" t="s">
        <v>218</v>
      </c>
    </row>
    <row r="38" spans="1:11" x14ac:dyDescent="0.2">
      <c r="A38" s="1">
        <v>43830</v>
      </c>
      <c r="B38">
        <v>-12.987500000000001</v>
      </c>
      <c r="C38" t="s">
        <v>218</v>
      </c>
      <c r="D38">
        <v>6.2678000000000003</v>
      </c>
      <c r="E38" t="s">
        <v>218</v>
      </c>
      <c r="F38" t="s">
        <v>218</v>
      </c>
      <c r="G38">
        <v>8.2266999999999992</v>
      </c>
      <c r="H38">
        <v>0.62219999999999998</v>
      </c>
      <c r="I38" t="s">
        <v>218</v>
      </c>
      <c r="J38">
        <v>1.3753</v>
      </c>
      <c r="K38">
        <v>3.4877000000000002</v>
      </c>
    </row>
    <row r="39" spans="1:11" x14ac:dyDescent="0.2">
      <c r="A39" s="1">
        <v>44012</v>
      </c>
      <c r="B39">
        <v>-8.4474999999999998</v>
      </c>
      <c r="C39" t="s">
        <v>218</v>
      </c>
      <c r="D39">
        <v>-30.751000000000001</v>
      </c>
      <c r="E39" t="s">
        <v>218</v>
      </c>
      <c r="F39" t="s">
        <v>218</v>
      </c>
      <c r="G39">
        <v>-2.4961000000000002</v>
      </c>
      <c r="H39" t="s">
        <v>218</v>
      </c>
      <c r="I39">
        <v>-45.6633</v>
      </c>
      <c r="J39">
        <v>-6.5515999999999996</v>
      </c>
      <c r="K39">
        <v>-45.143300000000004</v>
      </c>
    </row>
    <row r="40" spans="1:11" x14ac:dyDescent="0.2">
      <c r="A40" s="1">
        <v>44196</v>
      </c>
      <c r="B40">
        <v>-8.4474999999999998</v>
      </c>
      <c r="C40" t="s">
        <v>218</v>
      </c>
      <c r="D40">
        <v>11.3294</v>
      </c>
      <c r="E40" t="s">
        <v>218</v>
      </c>
      <c r="F40" t="s">
        <v>218</v>
      </c>
      <c r="G40">
        <v>-368.75</v>
      </c>
      <c r="H40">
        <v>-38.392099999999999</v>
      </c>
      <c r="I40" t="s">
        <v>218</v>
      </c>
      <c r="J40">
        <v>20.8688</v>
      </c>
      <c r="K40" t="s">
        <v>218</v>
      </c>
    </row>
    <row r="41" spans="1:11" x14ac:dyDescent="0.2">
      <c r="A41" s="1">
        <v>44377</v>
      </c>
      <c r="B41">
        <v>13.725199999999999</v>
      </c>
      <c r="C41" t="s">
        <v>218</v>
      </c>
      <c r="D41">
        <v>21.442599999999999</v>
      </c>
      <c r="E41" t="s">
        <v>218</v>
      </c>
      <c r="F41" t="s">
        <v>218</v>
      </c>
      <c r="G41" t="s">
        <v>218</v>
      </c>
      <c r="H41" t="s">
        <v>218</v>
      </c>
      <c r="I41">
        <v>3.2835999999999999</v>
      </c>
      <c r="J41">
        <v>11.0642</v>
      </c>
      <c r="K41">
        <v>65.663200000000003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weights</vt:lpstr>
      <vt:lpstr>raw_weight</vt:lpstr>
      <vt:lpstr>performance</vt:lpstr>
      <vt:lpstr>ratios_validity</vt:lpstr>
      <vt:lpstr>COMB_RATIO_NL</vt:lpstr>
      <vt:lpstr>COMB_RATIO_NL_raw</vt:lpstr>
      <vt:lpstr>COST_RATIO_LIFE</vt:lpstr>
      <vt:lpstr>INCREMENTAL_OPERATING_MARGIN</vt:lpstr>
      <vt:lpstr>INCREMENTAL_OPER_MARGIN_raw</vt:lpstr>
      <vt:lpstr>ROC_WACC_RATIO</vt:lpstr>
      <vt:lpstr>VOL_30D</vt:lpstr>
      <vt:lpstr>CASH_FLOW_GRWTH_TO_NET_INC_GRWT</vt:lpstr>
      <vt:lpstr>CASH_FLOW_TO_NET_INC_raw</vt:lpstr>
      <vt:lpstr>FNCL_LVRG</vt:lpstr>
      <vt:lpstr>NORMALIZED_ROE</vt:lpstr>
      <vt:lpstr>WACC_EVA_SPREAD</vt:lpstr>
      <vt:lpstr>PX_TO_BOOK</vt:lpstr>
      <vt:lpstr>OPERATING_ROA</vt:lpstr>
      <vt:lpstr>CASH_FLOW_GROWTH</vt:lpstr>
      <vt:lpstr>5_YEAR_AVERAGE_ADJUSTED_ROE</vt:lpstr>
      <vt:lpstr>VOL_10D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2021-09-27T13:24:36Z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eyIwIjoiSGlzdG9yeSIsIjEiOjAsIjIiOjEsIjMiOjAsIjQiOjEsIjUiOjAsIjYiOjAsIjciOjEsIjgiOjAsIjkiOjAsIjEwIjowLCIxMSI6MCwiMTIiOjB9</vt:lpwstr>
  </property>
  <property fmtid="{D5CDD505-2E9C-101B-9397-08002B2CF9AE}" pid="5" name="SpreadsheetBuilder_4">
    <vt:lpwstr>eyIwIjoiSGlzdG9yeSIsIjEiOjAsIjIiOjEsIjMiOjAsIjQiOjAsIjUiOjAsIjYiOjAsIjciOjEsIjgiOjAsIjkiOjAsIjEwIjowLCIxMSI6MCwiMTIiOjB9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eyIwIjoiSGlzdG9yeSIsIjEiOjAsIjIiOjEsIjMiOjEsIjQiOjEsIjUiOjAsIjYiOjAsIjciOjEsIjgiOjAsIjkiOjAsIjEwIjowLCIxMSI6MCwiMTIiOjB9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