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project\simulate\"/>
    </mc:Choice>
  </mc:AlternateContent>
  <bookViews>
    <workbookView xWindow="0" yWindow="0" windowWidth="28800" windowHeight="12240"/>
  </bookViews>
  <sheets>
    <sheet name="index" sheetId="1" r:id="rId1"/>
  </sheets>
  <externalReferences>
    <externalReference r:id="rId2"/>
  </externalReferenc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D5" i="1"/>
  <c r="C5" i="1"/>
  <c r="B5" i="1"/>
  <c r="B4" i="1"/>
  <c r="B6" i="1" s="1"/>
</calcChain>
</file>

<file path=xl/comments1.xml><?xml version="1.0" encoding="utf-8"?>
<comments xmlns="http://schemas.openxmlformats.org/spreadsheetml/2006/main">
  <authors>
    <author>师华鹏</author>
  </authors>
  <commentList>
    <comment ref="B6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C10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<sst xmlns="http://schemas.openxmlformats.org/spreadsheetml/2006/main" count="10" uniqueCount="10">
  <si>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基金代码</t>
  </si>
  <si>
    <t>简称</t>
  </si>
  <si>
    <t>开始日期</t>
  </si>
  <si>
    <t>截止日期</t>
  </si>
  <si>
    <t>000852.SH</t>
    <phoneticPr fontId="3" type="noConversion"/>
  </si>
  <si>
    <t>000905.SH</t>
    <phoneticPr fontId="3" type="noConversion"/>
  </si>
  <si>
    <t>000300.SH</t>
    <phoneticPr fontId="3" type="noConversion"/>
  </si>
  <si>
    <t>中证1000</t>
    <phoneticPr fontId="3" type="noConversion"/>
  </si>
  <si>
    <t>中证500</t>
    <phoneticPr fontId="3" type="noConversion"/>
  </si>
  <si>
    <t>沪深300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</si>
</sst>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000"/>
  </numFmts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5" fillId="3" borderId="0" xfId="0" applyNumberFormat="1" applyFont="1" applyFill="1" applyAlignment="1">
      <alignment horizontal="right" vertical="center"/>
    </xf>
    <xf numFmtId="177" fontId="5" fillId="3" borderId="3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4986.9400000000005</v>
        <stp/>
        <stp>000300.SH</stp>
        <stp>rt_last</stp>
        <stp>RT_Price</stp>
        <tr r="D5" s="1"/>
      </tp>
      <tp>
        <v>8760.15</v>
        <stp/>
        <stp>000905.SH</stp>
        <stp>rt_last</stp>
        <stp>RT_Price</stp>
        <tr r="C5" s="1"/>
      </tp>
      <tp>
        <v>8789.7000000000007</v>
        <stp/>
        <stp>000852.SH</stp>
        <stp>rt_last</stp>
        <stp>RT_Price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d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0"/>
  <sheetViews>
    <sheetView tabSelected="1" workbookViewId="0">
      <selection activeCell="K11" sqref="K11"/>
    </sheetView>
  </sheetViews>
  <sheetFormatPr defaultRowHeight="12.75" x14ac:dyDescent="0.2"/>
  <cols>
    <col min="1" max="2" width="11.625" style="4" bestFit="1" customWidth="1"/>
    <col min="3" max="16384" width="9" style="4"/>
  </cols>
  <sheetData>
    <row r="1" spans="1:64" ht="16.5" x14ac:dyDescent="0.2">
      <c r="A1" s="1" t="s">
        <v>0</v>
      </c>
      <c r="B1" s="2" t="s">
        <v>4</v>
      </c>
      <c r="C1" s="2" t="s">
        <v>5</v>
      </c>
      <c r="D1" s="2" t="s">
        <v>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ht="16.5" x14ac:dyDescent="0.2">
      <c r="A2" s="1" t="s">
        <v>1</v>
      </c>
      <c r="B2" s="3" t="s">
        <v>7</v>
      </c>
      <c r="C2" s="3" t="s">
        <v>8</v>
      </c>
      <c r="D2" s="3" t="s">
        <v>9</v>
      </c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spans="1:64" x14ac:dyDescent="0.2">
      <c r="A3" s="5" t="s">
        <v>2</v>
      </c>
      <c r="B3" s="6">
        <v>45839</v>
      </c>
      <c r="C3" s="7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spans="1:64" x14ac:dyDescent="0.2">
      <c r="A4" s="5" t="s">
        <v>3</v>
      </c>
      <c r="B4" s="6" t="str">
        <f ca="1">[1]!td(A5-1)</f>
        <v>2026-06-18</v>
      </c>
      <c r="C4" s="7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 spans="1:64" x14ac:dyDescent="0.2">
      <c r="A5" s="5">
        <f ca="1">TODAY()</f>
        <v>46195</v>
      </c>
      <c r="B5" s="7">
        <f>RTD("wdf.rtq", ,B$1, "rt_last","RT_Price")</f>
        <v>8789.7000000000007</v>
      </c>
      <c r="C5" s="7">
        <f>RTD("wdf.rtq", ,C$1, "rt_last","RT_Price")</f>
        <v>8760.15</v>
      </c>
      <c r="D5" s="7">
        <f>RTD("wdf.rtq", ,D$1, "rt_last","RT_Price")</f>
        <v>4986.9400000000005</v>
      </c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</row>
    <row r="6" spans="1:64" x14ac:dyDescent="0.2">
      <c r="A6" s="5">
        <v>46191</v>
      </c>
      <c r="B6" s="7">
        <f ca="1">[1]!WSD(B1:D1,"close",B3,B4,"TradingCalendar=SSE","Sort=D","rptType=1","ShowCodes=N","Version=1","ShowParams=Y","cols=3;rows=235")</f>
        <v>8771.0244000000002</v>
      </c>
      <c r="C6" s="7">
        <v>8673.0899000000009</v>
      </c>
      <c r="D6" s="7">
        <v>4941.5986000000003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</row>
    <row r="7" spans="1:64" x14ac:dyDescent="0.2">
      <c r="A7" s="5">
        <v>46190</v>
      </c>
      <c r="B7" s="8">
        <v>8704.4676999999992</v>
      </c>
      <c r="C7" s="8">
        <v>8627.0861999999997</v>
      </c>
      <c r="D7" s="8">
        <v>4931.3860999999997</v>
      </c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x14ac:dyDescent="0.2">
      <c r="A8" s="5">
        <v>46189</v>
      </c>
      <c r="B8" s="8">
        <v>8646.4033999999992</v>
      </c>
      <c r="C8" s="9">
        <v>8507.9799000000003</v>
      </c>
      <c r="D8" s="8">
        <v>4884.2322000000004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64" x14ac:dyDescent="0.2">
      <c r="A9" s="5">
        <v>46188</v>
      </c>
      <c r="B9" s="8">
        <v>8521.2330000000002</v>
      </c>
      <c r="C9" s="9">
        <v>8406.7479000000003</v>
      </c>
      <c r="D9" s="8">
        <v>4891.7125999999998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</row>
    <row r="10" spans="1:64" x14ac:dyDescent="0.2">
      <c r="A10" s="5">
        <v>46185</v>
      </c>
      <c r="B10" s="8">
        <v>8202.7991000000002</v>
      </c>
      <c r="C10" s="8">
        <v>8106.2030000000004</v>
      </c>
      <c r="D10" s="8">
        <v>4777.3206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</row>
    <row r="11" spans="1:64" x14ac:dyDescent="0.2">
      <c r="A11" s="5">
        <v>46184</v>
      </c>
      <c r="B11" s="8">
        <v>8159.4548000000004</v>
      </c>
      <c r="C11" s="8">
        <v>8035.7788</v>
      </c>
      <c r="D11" s="8">
        <v>4722.4121999999998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spans="1:64" x14ac:dyDescent="0.2">
      <c r="A12" s="5">
        <v>46183</v>
      </c>
      <c r="B12" s="8">
        <v>8198.7232000000004</v>
      </c>
      <c r="C12" s="8">
        <v>8063.8636999999999</v>
      </c>
      <c r="D12" s="8">
        <v>4748.5932000000003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64" x14ac:dyDescent="0.2">
      <c r="A13" s="5">
        <v>46182</v>
      </c>
      <c r="B13" s="7">
        <v>8318.6977999999999</v>
      </c>
      <c r="C13" s="7">
        <v>8176.1785</v>
      </c>
      <c r="D13" s="7">
        <v>4801.8105999999998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</row>
    <row r="14" spans="1:64" x14ac:dyDescent="0.2">
      <c r="A14" s="5">
        <v>46181</v>
      </c>
      <c r="B14" s="7">
        <v>8081.2614000000003</v>
      </c>
      <c r="C14" s="7">
        <v>7963.4529000000002</v>
      </c>
      <c r="D14" s="7">
        <v>4713.6358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</row>
    <row r="15" spans="1:64" x14ac:dyDescent="0.2">
      <c r="A15" s="5">
        <v>46178</v>
      </c>
      <c r="B15" s="7">
        <v>8340.9631000000008</v>
      </c>
      <c r="C15" s="7">
        <v>8251.1406999999999</v>
      </c>
      <c r="D15" s="7">
        <v>4816.9198999999999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</row>
    <row r="16" spans="1:64" x14ac:dyDescent="0.2">
      <c r="A16" s="5">
        <v>46177</v>
      </c>
      <c r="B16" s="7">
        <v>8420.0946000000004</v>
      </c>
      <c r="C16" s="7">
        <v>8356.7443999999996</v>
      </c>
      <c r="D16" s="7">
        <v>4904.7453999999998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</row>
    <row r="17" spans="1:64" x14ac:dyDescent="0.2">
      <c r="A17" s="5">
        <v>46176</v>
      </c>
      <c r="B17" s="7">
        <v>8432.6790000000001</v>
      </c>
      <c r="C17" s="7">
        <v>8362.1560000000009</v>
      </c>
      <c r="D17" s="7">
        <v>4938.8091000000004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</row>
    <row r="18" spans="1:64" x14ac:dyDescent="0.2">
      <c r="A18" s="5">
        <v>46175</v>
      </c>
      <c r="B18" s="7">
        <v>8384.7811999999994</v>
      </c>
      <c r="C18" s="7">
        <v>8321.4346999999998</v>
      </c>
      <c r="D18" s="7">
        <v>4914.5591000000004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spans="1:64" x14ac:dyDescent="0.2">
      <c r="A19" s="5">
        <v>46174</v>
      </c>
      <c r="B19" s="7">
        <v>8345.1291000000001</v>
      </c>
      <c r="C19" s="7">
        <v>8274.2119999999995</v>
      </c>
      <c r="D19" s="7">
        <v>4844.2556000000004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</row>
    <row r="20" spans="1:64" x14ac:dyDescent="0.2">
      <c r="A20" s="5">
        <v>46171</v>
      </c>
      <c r="B20" s="7">
        <v>8408.7356999999993</v>
      </c>
      <c r="C20" s="7">
        <v>8359.5596000000005</v>
      </c>
      <c r="D20" s="7">
        <v>4892.1212999999998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64" x14ac:dyDescent="0.2">
      <c r="A21" s="5">
        <v>46170</v>
      </c>
      <c r="B21" s="7">
        <v>8637.7430000000004</v>
      </c>
      <c r="C21" s="7">
        <v>8563.2217999999993</v>
      </c>
      <c r="D21" s="7">
        <v>4914.2133000000003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64" x14ac:dyDescent="0.2">
      <c r="A22" s="5">
        <v>46169</v>
      </c>
      <c r="B22" s="7">
        <v>8546.5141999999996</v>
      </c>
      <c r="C22" s="7">
        <v>8530.9802</v>
      </c>
      <c r="D22" s="7">
        <v>4908.1714000000002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</row>
    <row r="23" spans="1:64" x14ac:dyDescent="0.2">
      <c r="A23" s="5">
        <v>46168</v>
      </c>
      <c r="B23" s="7">
        <v>8687.2528000000002</v>
      </c>
      <c r="C23" s="7">
        <v>8658.6191999999992</v>
      </c>
      <c r="D23" s="7">
        <v>4947.8492999999999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spans="1:64" x14ac:dyDescent="0.2">
      <c r="A24" s="5">
        <v>46167</v>
      </c>
      <c r="B24" s="7">
        <v>8799.3116000000009</v>
      </c>
      <c r="C24" s="7">
        <v>8703.8901000000005</v>
      </c>
      <c r="D24" s="7">
        <v>4921.5973999999997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1:64" x14ac:dyDescent="0.2">
      <c r="A25" s="5">
        <v>46164</v>
      </c>
      <c r="B25" s="7">
        <v>8692.6654999999992</v>
      </c>
      <c r="C25" s="7">
        <v>8576.9401999999991</v>
      </c>
      <c r="D25" s="7">
        <v>4845.0955999999996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</row>
    <row r="26" spans="1:64" x14ac:dyDescent="0.2">
      <c r="A26" s="5">
        <v>46163</v>
      </c>
      <c r="B26" s="7">
        <v>8510.4958000000006</v>
      </c>
      <c r="C26" s="7">
        <v>8419.8372999999992</v>
      </c>
      <c r="D26" s="7">
        <v>4783.0976000000001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</row>
    <row r="27" spans="1:64" x14ac:dyDescent="0.2">
      <c r="A27" s="5">
        <v>46162</v>
      </c>
      <c r="B27" s="7">
        <v>8808.9094999999998</v>
      </c>
      <c r="C27" s="7">
        <v>8656.3062000000009</v>
      </c>
      <c r="D27" s="7">
        <v>4850.7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 spans="1:64" x14ac:dyDescent="0.2">
      <c r="A28" s="5">
        <v>46161</v>
      </c>
      <c r="B28" s="7">
        <v>8808.6445000000003</v>
      </c>
      <c r="C28" s="7">
        <v>8627.9460999999992</v>
      </c>
      <c r="D28" s="7">
        <v>4852.8832000000002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 spans="1:64" x14ac:dyDescent="0.2">
      <c r="A29" s="5">
        <v>46160</v>
      </c>
      <c r="B29" s="7">
        <v>8720.2132000000001</v>
      </c>
      <c r="C29" s="7">
        <v>8554.2371999999996</v>
      </c>
      <c r="D29" s="7">
        <v>4833.5236999999997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 spans="1:64" x14ac:dyDescent="0.2">
      <c r="A30" s="5">
        <v>46157</v>
      </c>
      <c r="B30" s="7">
        <v>8682.6535999999996</v>
      </c>
      <c r="C30" s="7">
        <v>8536.3444</v>
      </c>
      <c r="D30" s="7">
        <v>4859.5927000000001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spans="1:64" x14ac:dyDescent="0.2">
      <c r="A31" s="5">
        <v>46156</v>
      </c>
      <c r="B31" s="7">
        <v>8778.7088000000003</v>
      </c>
      <c r="C31" s="7">
        <v>8670.1574000000001</v>
      </c>
      <c r="D31" s="7">
        <v>4914.5971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 spans="1:64" x14ac:dyDescent="0.2">
      <c r="A32" s="5">
        <v>46155</v>
      </c>
      <c r="B32" s="7">
        <v>8955.4472999999998</v>
      </c>
      <c r="C32" s="7">
        <v>8918.2389999999996</v>
      </c>
      <c r="D32" s="7">
        <v>4998.3416999999999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 spans="1:64" x14ac:dyDescent="0.2">
      <c r="A33" s="5">
        <v>46154</v>
      </c>
      <c r="B33" s="7">
        <v>8821.8873999999996</v>
      </c>
      <c r="C33" s="7">
        <v>8785.9791000000005</v>
      </c>
      <c r="D33" s="7">
        <v>4948.0465000000004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 spans="1:64" x14ac:dyDescent="0.2">
      <c r="A34" s="5">
        <v>46153</v>
      </c>
      <c r="B34" s="7">
        <v>8866.7792000000009</v>
      </c>
      <c r="C34" s="7">
        <v>8839.7415000000001</v>
      </c>
      <c r="D34" s="7">
        <v>4951.8365999999996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 spans="1:64" x14ac:dyDescent="0.2">
      <c r="A35" s="5">
        <v>46150</v>
      </c>
      <c r="B35" s="7">
        <v>8741.1507000000001</v>
      </c>
      <c r="C35" s="7">
        <v>8694.1708999999992</v>
      </c>
      <c r="D35" s="7">
        <v>4871.9121999999998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 spans="1:64" x14ac:dyDescent="0.2">
      <c r="A36" s="5">
        <v>46149</v>
      </c>
      <c r="B36" s="7">
        <v>8714.51</v>
      </c>
      <c r="C36" s="7">
        <v>8696.7988999999998</v>
      </c>
      <c r="D36" s="7">
        <v>4900.5097999999998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 spans="1:64" x14ac:dyDescent="0.2">
      <c r="A37" s="5">
        <v>46148</v>
      </c>
      <c r="B37" s="7">
        <v>8574.5557000000008</v>
      </c>
      <c r="C37" s="7">
        <v>8588.4398999999994</v>
      </c>
      <c r="D37" s="7">
        <v>4877.0932000000003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 spans="1:64" x14ac:dyDescent="0.2">
      <c r="A38" s="5">
        <v>46142</v>
      </c>
      <c r="B38" s="7">
        <v>8381.9465</v>
      </c>
      <c r="C38" s="7">
        <v>8349.5080999999991</v>
      </c>
      <c r="D38" s="7">
        <v>4807.3068999999996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 spans="1:64" x14ac:dyDescent="0.2">
      <c r="A39" s="5">
        <v>46141</v>
      </c>
      <c r="B39" s="7">
        <v>8343.0650999999998</v>
      </c>
      <c r="C39" s="7">
        <v>8342.4217000000008</v>
      </c>
      <c r="D39" s="7">
        <v>4810.3468000000003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x14ac:dyDescent="0.2">
      <c r="A40" s="5">
        <v>46140</v>
      </c>
      <c r="B40" s="7">
        <v>8226.6918999999998</v>
      </c>
      <c r="C40" s="7">
        <v>8203.9614000000001</v>
      </c>
      <c r="D40" s="7">
        <v>4758.2083000000002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 spans="1:64" x14ac:dyDescent="0.2">
      <c r="A41" s="5">
        <v>46139</v>
      </c>
      <c r="B41" s="7">
        <v>8338.7263000000003</v>
      </c>
      <c r="C41" s="7">
        <v>8299.0486000000001</v>
      </c>
      <c r="D41" s="7">
        <v>4770.9468999999999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spans="1:64" x14ac:dyDescent="0.2">
      <c r="A42" s="5">
        <v>46136</v>
      </c>
      <c r="B42" s="7">
        <v>8304.1412</v>
      </c>
      <c r="C42" s="7">
        <v>8247.8758999999991</v>
      </c>
      <c r="D42" s="7">
        <v>4769.3688000000002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 spans="1:64" x14ac:dyDescent="0.2">
      <c r="A43" s="5">
        <v>46135</v>
      </c>
      <c r="B43" s="7">
        <v>8362.7402000000002</v>
      </c>
      <c r="C43" s="7">
        <v>8295.2070000000003</v>
      </c>
      <c r="D43" s="7">
        <v>4786.3272999999999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 spans="1:64" x14ac:dyDescent="0.2">
      <c r="A44" s="5">
        <v>46134</v>
      </c>
      <c r="B44" s="7">
        <v>8481.2397000000001</v>
      </c>
      <c r="C44" s="7">
        <v>8376.1808000000001</v>
      </c>
      <c r="D44" s="7">
        <v>4799.6270000000004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 spans="1:64" x14ac:dyDescent="0.2">
      <c r="A45" s="5">
        <v>46133</v>
      </c>
      <c r="B45" s="7">
        <v>8351.1560000000009</v>
      </c>
      <c r="C45" s="7">
        <v>8270.3266000000003</v>
      </c>
      <c r="D45" s="7">
        <v>4767.9970000000003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 spans="1:64" x14ac:dyDescent="0.2">
      <c r="A46" s="5">
        <v>46132</v>
      </c>
      <c r="B46" s="7">
        <v>8357.8138999999992</v>
      </c>
      <c r="C46" s="7">
        <v>8290.0223999999998</v>
      </c>
      <c r="D46" s="7">
        <v>4757.4418999999998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 spans="1:64" x14ac:dyDescent="0.2">
      <c r="A47" s="5">
        <v>46129</v>
      </c>
      <c r="B47" s="7">
        <v>8307.4361000000008</v>
      </c>
      <c r="C47" s="7">
        <v>8214.1939000000002</v>
      </c>
      <c r="D47" s="7">
        <v>4728.6715999999997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 spans="1:64" x14ac:dyDescent="0.2">
      <c r="A48" s="5">
        <v>46128</v>
      </c>
      <c r="B48" s="7">
        <v>8232.9833999999992</v>
      </c>
      <c r="C48" s="7">
        <v>8180.0815000000002</v>
      </c>
      <c r="D48" s="7">
        <v>4736.6076999999996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 spans="1:64" x14ac:dyDescent="0.2">
      <c r="A49" s="5">
        <v>46127</v>
      </c>
      <c r="B49" s="7">
        <v>8106.1646000000001</v>
      </c>
      <c r="C49" s="7">
        <v>8044.0772999999999</v>
      </c>
      <c r="D49" s="7">
        <v>4685.2464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 spans="1:64" x14ac:dyDescent="0.2">
      <c r="A50" s="5">
        <v>46126</v>
      </c>
      <c r="B50" s="7">
        <v>8144.7622000000001</v>
      </c>
      <c r="C50" s="7">
        <v>8088.5686999999998</v>
      </c>
      <c r="D50" s="7">
        <v>4701.2837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 spans="1:64" x14ac:dyDescent="0.2">
      <c r="A51" s="5">
        <v>46125</v>
      </c>
      <c r="B51" s="7">
        <v>8025.5724</v>
      </c>
      <c r="C51" s="7">
        <v>7967.6970000000001</v>
      </c>
      <c r="D51" s="7">
        <v>4646.1545999999998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spans="1:64" x14ac:dyDescent="0.2">
      <c r="A52" s="5">
        <v>46122</v>
      </c>
      <c r="B52" s="7">
        <v>7998.232</v>
      </c>
      <c r="C52" s="7">
        <v>7969.3645999999999</v>
      </c>
      <c r="D52" s="7">
        <v>4636.5654999999997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 spans="1:64" x14ac:dyDescent="0.2">
      <c r="A53" s="5">
        <v>46121</v>
      </c>
      <c r="B53" s="7">
        <v>7921.4465</v>
      </c>
      <c r="C53" s="7">
        <v>7898.6328999999996</v>
      </c>
      <c r="D53" s="7">
        <v>4566.2236999999996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 spans="1:64" x14ac:dyDescent="0.2">
      <c r="A54" s="5">
        <v>46120</v>
      </c>
      <c r="B54" s="7">
        <v>7955.7683999999999</v>
      </c>
      <c r="C54" s="7">
        <v>7945.1526999999996</v>
      </c>
      <c r="D54" s="7">
        <v>4595.5559999999996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 spans="1:64" x14ac:dyDescent="0.2">
      <c r="A55" s="5">
        <v>46119</v>
      </c>
      <c r="B55" s="7">
        <v>7606.0165999999999</v>
      </c>
      <c r="C55" s="7">
        <v>7571.1106</v>
      </c>
      <c r="D55" s="7">
        <v>4440.6162000000004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 spans="1:64" x14ac:dyDescent="0.2">
      <c r="A56" s="5">
        <v>46115</v>
      </c>
      <c r="B56" s="7">
        <v>7536.5999000000002</v>
      </c>
      <c r="C56" s="7">
        <v>7534.9380000000001</v>
      </c>
      <c r="D56" s="7">
        <v>4440.7888999999996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 spans="1:64" x14ac:dyDescent="0.2">
      <c r="A57" s="5">
        <v>46114</v>
      </c>
      <c r="B57" s="7">
        <v>7623.4168</v>
      </c>
      <c r="C57" s="7">
        <v>7605.2932000000001</v>
      </c>
      <c r="D57" s="7">
        <v>4478.9141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 spans="1:64" x14ac:dyDescent="0.2">
      <c r="A58" s="5">
        <v>46113</v>
      </c>
      <c r="B58" s="7">
        <v>7764.1525000000001</v>
      </c>
      <c r="C58" s="7">
        <v>7750.0924000000005</v>
      </c>
      <c r="D58" s="7">
        <v>4526.0667999999996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 spans="1:64" x14ac:dyDescent="0.2">
      <c r="A59" s="5">
        <v>46112</v>
      </c>
      <c r="B59" s="7">
        <v>7619.8503000000001</v>
      </c>
      <c r="C59" s="7">
        <v>7617.3262000000004</v>
      </c>
      <c r="D59" s="7">
        <v>4450.0492999999997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 spans="1:64" x14ac:dyDescent="0.2">
      <c r="A60" s="5">
        <v>46111</v>
      </c>
      <c r="B60" s="7">
        <v>7767.9300999999996</v>
      </c>
      <c r="C60" s="7">
        <v>7753.7233999999999</v>
      </c>
      <c r="D60" s="7">
        <v>4491.95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 spans="1:64" x14ac:dyDescent="0.2">
      <c r="A61" s="5">
        <v>46108</v>
      </c>
      <c r="B61" s="7">
        <v>7746.3131000000003</v>
      </c>
      <c r="C61" s="7">
        <v>7737.6144000000004</v>
      </c>
      <c r="D61" s="7">
        <v>4502.5698000000002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 spans="1:64" x14ac:dyDescent="0.2">
      <c r="A62" s="5">
        <v>46107</v>
      </c>
      <c r="B62" s="7">
        <v>7639.3761999999997</v>
      </c>
      <c r="C62" s="7">
        <v>7642.1301999999996</v>
      </c>
      <c r="D62" s="7">
        <v>4477.5343000000003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 spans="1:64" x14ac:dyDescent="0.2">
      <c r="A63" s="5">
        <v>46106</v>
      </c>
      <c r="B63" s="7">
        <v>7751.1809000000003</v>
      </c>
      <c r="C63" s="7">
        <v>7767.6653999999999</v>
      </c>
      <c r="D63" s="7">
        <v>4537.4656000000004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 spans="1:64" x14ac:dyDescent="0.2">
      <c r="A64" s="5">
        <v>46105</v>
      </c>
      <c r="B64" s="7">
        <v>7600.8568999999998</v>
      </c>
      <c r="C64" s="7">
        <v>7597.3732</v>
      </c>
      <c r="D64" s="7">
        <v>4474.7223999999997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 spans="1:64" x14ac:dyDescent="0.2">
      <c r="A65" s="5">
        <v>46104</v>
      </c>
      <c r="B65" s="7">
        <v>7409.1067999999996</v>
      </c>
      <c r="C65" s="7">
        <v>7440.7451000000001</v>
      </c>
      <c r="D65" s="7">
        <v>4417.9970999999996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 spans="1:64" x14ac:dyDescent="0.2">
      <c r="A66" s="5">
        <v>46101</v>
      </c>
      <c r="B66" s="7">
        <v>7783.4345000000003</v>
      </c>
      <c r="C66" s="7">
        <v>7760.0365000000002</v>
      </c>
      <c r="D66" s="7">
        <v>4567.0178999999998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 spans="1:64" x14ac:dyDescent="0.2">
      <c r="A67" s="5">
        <v>46100</v>
      </c>
      <c r="B67" s="7">
        <v>7909.2343000000001</v>
      </c>
      <c r="C67" s="7">
        <v>7877.09</v>
      </c>
      <c r="D67" s="7">
        <v>4583.2511000000004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 spans="1:64" x14ac:dyDescent="0.2">
      <c r="A68" s="5">
        <v>46099</v>
      </c>
      <c r="B68" s="7">
        <v>8096.5947999999999</v>
      </c>
      <c r="C68" s="7">
        <v>8096.4276</v>
      </c>
      <c r="D68" s="7">
        <v>4658.3324000000002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 spans="1:64" x14ac:dyDescent="0.2">
      <c r="A69" s="5">
        <v>46098</v>
      </c>
      <c r="B69" s="7">
        <v>8019.8568999999998</v>
      </c>
      <c r="C69" s="7">
        <v>8016.0262000000002</v>
      </c>
      <c r="D69" s="7">
        <v>4637.4391999999998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 spans="1:64" x14ac:dyDescent="0.2">
      <c r="A70" s="5">
        <v>46097</v>
      </c>
      <c r="B70" s="7">
        <v>8211.3516999999993</v>
      </c>
      <c r="C70" s="7">
        <v>8185.152</v>
      </c>
      <c r="D70" s="7">
        <v>4671.5591000000004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spans="1:64" x14ac:dyDescent="0.2">
      <c r="A71" s="5">
        <v>46094</v>
      </c>
      <c r="B71" s="7">
        <v>8214.2926000000007</v>
      </c>
      <c r="C71" s="7">
        <v>8239.7980000000007</v>
      </c>
      <c r="D71" s="7">
        <v>4669.1400000000003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 spans="1:64" x14ac:dyDescent="0.2">
      <c r="A72" s="5">
        <v>46093</v>
      </c>
      <c r="B72" s="7">
        <v>8335.9078000000009</v>
      </c>
      <c r="C72" s="7">
        <v>8359.4721000000009</v>
      </c>
      <c r="D72" s="7">
        <v>4687.5600999999997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 spans="1:64" x14ac:dyDescent="0.2">
      <c r="A73" s="5">
        <v>46092</v>
      </c>
      <c r="B73" s="7">
        <v>8363.5262000000002</v>
      </c>
      <c r="C73" s="7">
        <v>8403.3295999999991</v>
      </c>
      <c r="D73" s="7">
        <v>4704.4958999999999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spans="1:64" x14ac:dyDescent="0.2">
      <c r="A74" s="5">
        <v>46091</v>
      </c>
      <c r="B74" s="7">
        <v>8350.0895999999993</v>
      </c>
      <c r="C74" s="7">
        <v>8410.3029999999999</v>
      </c>
      <c r="D74" s="7">
        <v>4674.7561999999998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spans="1:64" x14ac:dyDescent="0.2">
      <c r="A75" s="5">
        <v>46090</v>
      </c>
      <c r="B75" s="7">
        <v>8203.8687000000009</v>
      </c>
      <c r="C75" s="7">
        <v>8279.4811000000009</v>
      </c>
      <c r="D75" s="7">
        <v>4615.4551000000001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spans="1:64" x14ac:dyDescent="0.2">
      <c r="A76" s="5">
        <v>46087</v>
      </c>
      <c r="B76" s="7">
        <v>8248.8569000000007</v>
      </c>
      <c r="C76" s="7">
        <v>8360.3346999999994</v>
      </c>
      <c r="D76" s="7">
        <v>4660.4390000000003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spans="1:64" x14ac:dyDescent="0.2">
      <c r="A77" s="5">
        <v>46086</v>
      </c>
      <c r="B77" s="7">
        <v>8171.1193999999996</v>
      </c>
      <c r="C77" s="7">
        <v>8309.1713</v>
      </c>
      <c r="D77" s="7">
        <v>4647.6921000000002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 spans="1:64" x14ac:dyDescent="0.2">
      <c r="A78" s="5">
        <v>46085</v>
      </c>
      <c r="B78" s="7">
        <v>8094.5182999999997</v>
      </c>
      <c r="C78" s="7">
        <v>8248.9449999999997</v>
      </c>
      <c r="D78" s="7">
        <v>4602.6247000000003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spans="1:64" x14ac:dyDescent="0.2">
      <c r="A79" s="5">
        <v>46084</v>
      </c>
      <c r="B79" s="7">
        <v>8142.4538000000002</v>
      </c>
      <c r="C79" s="7">
        <v>8281.6139000000003</v>
      </c>
      <c r="D79" s="7">
        <v>4655.8962000000001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spans="1:64" x14ac:dyDescent="0.2">
      <c r="A80" s="5">
        <v>46083</v>
      </c>
      <c r="B80" s="7">
        <v>8476.9650000000001</v>
      </c>
      <c r="C80" s="7">
        <v>8658.3335999999999</v>
      </c>
      <c r="D80" s="7">
        <v>4728.6688000000004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 spans="1:64" x14ac:dyDescent="0.2">
      <c r="A81" s="5">
        <v>46080</v>
      </c>
      <c r="B81" s="7">
        <v>8560.8433000000005</v>
      </c>
      <c r="C81" s="7">
        <v>8658.4503000000004</v>
      </c>
      <c r="D81" s="7">
        <v>4710.6468999999997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 spans="1:64" x14ac:dyDescent="0.2">
      <c r="A82" s="5">
        <v>46079</v>
      </c>
      <c r="B82" s="7">
        <v>8490.6172999999999</v>
      </c>
      <c r="C82" s="7">
        <v>8557.2160000000003</v>
      </c>
      <c r="D82" s="7">
        <v>4726.8738999999996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spans="1:64" x14ac:dyDescent="0.2">
      <c r="A83" s="5">
        <v>46078</v>
      </c>
      <c r="B83" s="7">
        <v>8426.3313999999991</v>
      </c>
      <c r="C83" s="7">
        <v>8527.5593000000008</v>
      </c>
      <c r="D83" s="7">
        <v>4735.8858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spans="1:64" x14ac:dyDescent="0.2">
      <c r="A84" s="5">
        <v>46077</v>
      </c>
      <c r="B84" s="7">
        <v>8299.7705000000005</v>
      </c>
      <c r="C84" s="7">
        <v>8392.9097999999994</v>
      </c>
      <c r="D84" s="7">
        <v>4707.5439999999999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 spans="1:64" x14ac:dyDescent="0.2">
      <c r="A85" s="5">
        <v>46066</v>
      </c>
      <c r="B85" s="7">
        <v>8204.8294000000005</v>
      </c>
      <c r="C85" s="7">
        <v>8299.5849999999991</v>
      </c>
      <c r="D85" s="7">
        <v>4660.4056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 spans="1:64" x14ac:dyDescent="0.2">
      <c r="A86" s="5">
        <v>46065</v>
      </c>
      <c r="B86" s="7">
        <v>8314.8322000000007</v>
      </c>
      <c r="C86" s="7">
        <v>8423.5694999999996</v>
      </c>
      <c r="D86" s="7">
        <v>4719.5780000000004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 spans="1:64" x14ac:dyDescent="0.2">
      <c r="A87" s="5">
        <v>46064</v>
      </c>
      <c r="B87" s="7">
        <v>8239.5130000000008</v>
      </c>
      <c r="C87" s="7">
        <v>8325.8107</v>
      </c>
      <c r="D87" s="7">
        <v>4713.8185000000003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 spans="1:64" x14ac:dyDescent="0.2">
      <c r="A88" s="5">
        <v>46063</v>
      </c>
      <c r="B88" s="7">
        <v>8250.3001000000004</v>
      </c>
      <c r="C88" s="7">
        <v>8306.4447999999993</v>
      </c>
      <c r="D88" s="7">
        <v>4724.2956000000004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 spans="1:64" x14ac:dyDescent="0.2">
      <c r="A89" s="5">
        <v>46062</v>
      </c>
      <c r="B89" s="7">
        <v>8233.7782999999999</v>
      </c>
      <c r="C89" s="7">
        <v>8311.2829000000002</v>
      </c>
      <c r="D89" s="7">
        <v>4719.0559000000003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 spans="1:64" x14ac:dyDescent="0.2">
      <c r="A90" s="5">
        <v>46059</v>
      </c>
      <c r="B90" s="7">
        <v>8051.5742</v>
      </c>
      <c r="C90" s="7">
        <v>8146.4128000000001</v>
      </c>
      <c r="D90" s="7">
        <v>4643.5959000000003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 spans="1:64" x14ac:dyDescent="0.2">
      <c r="A91" s="5">
        <v>46058</v>
      </c>
      <c r="B91" s="7">
        <v>8068.0766999999996</v>
      </c>
      <c r="C91" s="7">
        <v>8146.1072999999997</v>
      </c>
      <c r="D91" s="7">
        <v>4670.4188000000004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 spans="1:64" x14ac:dyDescent="0.2">
      <c r="A92" s="5">
        <v>46057</v>
      </c>
      <c r="B92" s="7">
        <v>8207.1203000000005</v>
      </c>
      <c r="C92" s="7">
        <v>8299.0573999999997</v>
      </c>
      <c r="D92" s="7">
        <v>4698.6832000000004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 spans="1:64" x14ac:dyDescent="0.2">
      <c r="A93" s="5">
        <v>46056</v>
      </c>
      <c r="B93" s="7">
        <v>8209.1010000000006</v>
      </c>
      <c r="C93" s="7">
        <v>8286.7005000000008</v>
      </c>
      <c r="D93" s="7">
        <v>4660.1073999999999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 spans="1:64" x14ac:dyDescent="0.2">
      <c r="A94" s="5">
        <v>46055</v>
      </c>
      <c r="B94" s="7">
        <v>7975.4282999999996</v>
      </c>
      <c r="C94" s="7">
        <v>8037.0456000000004</v>
      </c>
      <c r="D94" s="7">
        <v>4605.9799000000003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 spans="1:64" x14ac:dyDescent="0.2">
      <c r="A95" s="5">
        <v>46052</v>
      </c>
      <c r="B95" s="7">
        <v>8254.8603000000003</v>
      </c>
      <c r="C95" s="7">
        <v>8370.5203000000001</v>
      </c>
      <c r="D95" s="7">
        <v>4706.3401000000003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 spans="1:64" x14ac:dyDescent="0.2">
      <c r="A96" s="5">
        <v>46051</v>
      </c>
      <c r="B96" s="7">
        <v>8332.2067000000006</v>
      </c>
      <c r="C96" s="7">
        <v>8517.8428999999996</v>
      </c>
      <c r="D96" s="7">
        <v>4753.8697000000002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 spans="1:64" x14ac:dyDescent="0.2">
      <c r="A97" s="5">
        <v>46050</v>
      </c>
      <c r="B97" s="7">
        <v>8399.7937999999995</v>
      </c>
      <c r="C97" s="7">
        <v>8601.1643999999997</v>
      </c>
      <c r="D97" s="7">
        <v>4717.9913999999999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 spans="1:64" x14ac:dyDescent="0.2">
      <c r="A98" s="5">
        <v>46049</v>
      </c>
      <c r="B98" s="7">
        <v>8382.1532999999999</v>
      </c>
      <c r="C98" s="7">
        <v>8548.9321</v>
      </c>
      <c r="D98" s="7">
        <v>4705.6917999999996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 spans="1:64" x14ac:dyDescent="0.2">
      <c r="A99" s="5">
        <v>46048</v>
      </c>
      <c r="B99" s="7">
        <v>8365.4344999999994</v>
      </c>
      <c r="C99" s="7">
        <v>8506.6931999999997</v>
      </c>
      <c r="D99" s="7">
        <v>4706.9639999999999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 spans="1:64" x14ac:dyDescent="0.2">
      <c r="A100" s="5">
        <v>46045</v>
      </c>
      <c r="B100" s="7">
        <v>8470.7438000000002</v>
      </c>
      <c r="C100" s="7">
        <v>8590.1659</v>
      </c>
      <c r="D100" s="7">
        <v>4702.4966000000004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 spans="1:64" x14ac:dyDescent="0.2">
      <c r="A101" s="5">
        <v>46044</v>
      </c>
      <c r="B101" s="7">
        <v>8309.3456000000006</v>
      </c>
      <c r="C101" s="7">
        <v>8387.5949999999993</v>
      </c>
      <c r="D101" s="7">
        <v>4723.7091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 spans="1:64" x14ac:dyDescent="0.2">
      <c r="A102" s="5">
        <v>46043</v>
      </c>
      <c r="B102" s="7">
        <v>8247.6797999999999</v>
      </c>
      <c r="C102" s="7">
        <v>8340.1133000000009</v>
      </c>
      <c r="D102" s="7">
        <v>4723.0691999999999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 spans="1:64" x14ac:dyDescent="0.2">
      <c r="A103" s="5">
        <v>46042</v>
      </c>
      <c r="B103" s="7">
        <v>8182.7521999999999</v>
      </c>
      <c r="C103" s="7">
        <v>8247.8048999999992</v>
      </c>
      <c r="D103" s="7">
        <v>4718.8782000000001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 spans="1:64" x14ac:dyDescent="0.2">
      <c r="A104" s="5">
        <v>46041</v>
      </c>
      <c r="B104" s="7">
        <v>8265.6461999999992</v>
      </c>
      <c r="C104" s="7">
        <v>8287.9470000000001</v>
      </c>
      <c r="D104" s="7">
        <v>4734.4556000000002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 spans="1:64" x14ac:dyDescent="0.2">
      <c r="A105" s="5">
        <v>46038</v>
      </c>
      <c r="B105" s="7">
        <v>8232.7293000000009</v>
      </c>
      <c r="C105" s="7">
        <v>8232.6740000000009</v>
      </c>
      <c r="D105" s="7">
        <v>4731.8728000000001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 spans="1:64" x14ac:dyDescent="0.2">
      <c r="A106" s="5">
        <v>46037</v>
      </c>
      <c r="B106" s="7">
        <v>8240.7751000000007</v>
      </c>
      <c r="C106" s="7">
        <v>8223.2682999999997</v>
      </c>
      <c r="D106" s="7">
        <v>4751.4292999999998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 spans="1:64" x14ac:dyDescent="0.2">
      <c r="A107" s="5">
        <v>46036</v>
      </c>
      <c r="B107" s="7">
        <v>8257.1715999999997</v>
      </c>
      <c r="C107" s="7">
        <v>8227.6970000000001</v>
      </c>
      <c r="D107" s="7">
        <v>4741.9305999999997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 spans="1:64" x14ac:dyDescent="0.2">
      <c r="A108" s="5">
        <v>46035</v>
      </c>
      <c r="B108" s="7">
        <v>8203.1327000000001</v>
      </c>
      <c r="C108" s="7">
        <v>8143.28</v>
      </c>
      <c r="D108" s="7">
        <v>4761.0324000000001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 spans="1:64" x14ac:dyDescent="0.2">
      <c r="A109" s="5">
        <v>46034</v>
      </c>
      <c r="B109" s="7">
        <v>8357.0107000000007</v>
      </c>
      <c r="C109" s="7">
        <v>8249.1275000000005</v>
      </c>
      <c r="D109" s="7">
        <v>4789.9155000000001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 spans="1:64" x14ac:dyDescent="0.2">
      <c r="A110" s="5">
        <v>46031</v>
      </c>
      <c r="B110" s="7">
        <v>8129.1831000000002</v>
      </c>
      <c r="C110" s="7">
        <v>8056.6858000000002</v>
      </c>
      <c r="D110" s="7">
        <v>4758.9220999999998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 spans="1:64" x14ac:dyDescent="0.2">
      <c r="A111" s="5">
        <v>46030</v>
      </c>
      <c r="B111" s="7">
        <v>7971.5887000000002</v>
      </c>
      <c r="C111" s="7">
        <v>7894.5447000000004</v>
      </c>
      <c r="D111" s="7">
        <v>4737.6535999999996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 spans="1:64" x14ac:dyDescent="0.2">
      <c r="A112" s="5">
        <v>46029</v>
      </c>
      <c r="B112" s="7">
        <v>7906.4197000000004</v>
      </c>
      <c r="C112" s="7">
        <v>7875.0821999999998</v>
      </c>
      <c r="D112" s="7">
        <v>4776.6657999999998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 spans="1:64" x14ac:dyDescent="0.2">
      <c r="A113" s="5">
        <v>46028</v>
      </c>
      <c r="B113" s="7">
        <v>7864.9034000000001</v>
      </c>
      <c r="C113" s="7">
        <v>7814.1355999999996</v>
      </c>
      <c r="D113" s="7">
        <v>4790.6938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1:64" x14ac:dyDescent="0.2">
      <c r="A114" s="5">
        <v>46027</v>
      </c>
      <c r="B114" s="7">
        <v>7753.88</v>
      </c>
      <c r="C114" s="7">
        <v>7651.1980999999996</v>
      </c>
      <c r="D114" s="7">
        <v>4717.7457000000004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1:64" x14ac:dyDescent="0.2">
      <c r="A115" s="5">
        <v>46022</v>
      </c>
      <c r="B115" s="7">
        <v>7595.2844999999998</v>
      </c>
      <c r="C115" s="7">
        <v>7465.5742</v>
      </c>
      <c r="D115" s="7">
        <v>4629.9395000000004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1:64" x14ac:dyDescent="0.2">
      <c r="A116" s="5">
        <v>46021</v>
      </c>
      <c r="B116" s="7">
        <v>7597.299</v>
      </c>
      <c r="C116" s="7">
        <v>7458.9359999999997</v>
      </c>
      <c r="D116" s="7">
        <v>4651.2817999999997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1:64" x14ac:dyDescent="0.2">
      <c r="A117" s="5">
        <v>46020</v>
      </c>
      <c r="B117" s="7">
        <v>7594.1575000000003</v>
      </c>
      <c r="C117" s="7">
        <v>7430.6147000000001</v>
      </c>
      <c r="D117" s="7">
        <v>4639.3720999999996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1:64" x14ac:dyDescent="0.2">
      <c r="A118" s="5">
        <v>46017</v>
      </c>
      <c r="B118" s="7">
        <v>7605.5299000000005</v>
      </c>
      <c r="C118" s="7">
        <v>7458.8386</v>
      </c>
      <c r="D118" s="7">
        <v>4657.24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 x14ac:dyDescent="0.2">
      <c r="A119" s="5">
        <v>46016</v>
      </c>
      <c r="B119" s="7">
        <v>7579.3791000000001</v>
      </c>
      <c r="C119" s="7">
        <v>7410.7119000000002</v>
      </c>
      <c r="D119" s="7">
        <v>4642.5357000000004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 x14ac:dyDescent="0.2">
      <c r="A120" s="5">
        <v>46015</v>
      </c>
      <c r="B120" s="7">
        <v>7506.3814000000002</v>
      </c>
      <c r="C120" s="7">
        <v>7352.0396000000001</v>
      </c>
      <c r="D120" s="7">
        <v>4634.0586000000003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 x14ac:dyDescent="0.2">
      <c r="A121" s="5">
        <v>46014</v>
      </c>
      <c r="B121" s="7">
        <v>7392.4204</v>
      </c>
      <c r="C121" s="7">
        <v>7256.7864</v>
      </c>
      <c r="D121" s="7">
        <v>4620.7340999999997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 x14ac:dyDescent="0.2">
      <c r="A122" s="5">
        <v>46013</v>
      </c>
      <c r="B122" s="7">
        <v>7408.3487999999998</v>
      </c>
      <c r="C122" s="7">
        <v>7255.6607000000004</v>
      </c>
      <c r="D122" s="7">
        <v>4611.6234999999997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 x14ac:dyDescent="0.2">
      <c r="A123" s="5">
        <v>46010</v>
      </c>
      <c r="B123" s="7">
        <v>7329.8056999999999</v>
      </c>
      <c r="C123" s="7">
        <v>7169.5510999999997</v>
      </c>
      <c r="D123" s="7">
        <v>4568.1781000000001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 x14ac:dyDescent="0.2">
      <c r="A124" s="5">
        <v>46009</v>
      </c>
      <c r="B124" s="7">
        <v>7272.4023999999999</v>
      </c>
      <c r="C124" s="7">
        <v>7100.8359</v>
      </c>
      <c r="D124" s="7">
        <v>4552.7925999999998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 x14ac:dyDescent="0.2">
      <c r="A125" s="5">
        <v>46008</v>
      </c>
      <c r="B125" s="7">
        <v>7288.7384000000002</v>
      </c>
      <c r="C125" s="7">
        <v>7137.8338999999996</v>
      </c>
      <c r="D125" s="7">
        <v>4579.875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1:64" x14ac:dyDescent="0.2">
      <c r="A126" s="5">
        <v>46007</v>
      </c>
      <c r="B126" s="7">
        <v>7181.62</v>
      </c>
      <c r="C126" s="7">
        <v>7001.3188</v>
      </c>
      <c r="D126" s="7">
        <v>4497.5545000000002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1:64" x14ac:dyDescent="0.2">
      <c r="A127" s="5">
        <v>46006</v>
      </c>
      <c r="B127" s="7">
        <v>7309.0775000000003</v>
      </c>
      <c r="C127" s="7">
        <v>7113.9620000000004</v>
      </c>
      <c r="D127" s="7">
        <v>4552.0595999999996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1:64" x14ac:dyDescent="0.2">
      <c r="A128" s="5">
        <v>46003</v>
      </c>
      <c r="B128" s="7">
        <v>7370.9416000000001</v>
      </c>
      <c r="C128" s="7">
        <v>7169.7910000000002</v>
      </c>
      <c r="D128" s="7">
        <v>4580.95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 spans="1:64" x14ac:dyDescent="0.2">
      <c r="A129" s="5">
        <v>46002</v>
      </c>
      <c r="B129" s="7">
        <v>7311.9952000000003</v>
      </c>
      <c r="C129" s="7">
        <v>7082.8932000000004</v>
      </c>
      <c r="D129" s="7">
        <v>4552.1848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 spans="1:64" x14ac:dyDescent="0.2">
      <c r="A130" s="5">
        <v>46001</v>
      </c>
      <c r="B130" s="7">
        <v>7408.2440999999999</v>
      </c>
      <c r="C130" s="7">
        <v>7155.9943999999996</v>
      </c>
      <c r="D130" s="7">
        <v>4591.8272999999999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 spans="1:64" x14ac:dyDescent="0.2">
      <c r="A131" s="5">
        <v>46000</v>
      </c>
      <c r="B131" s="7">
        <v>7380.5834999999997</v>
      </c>
      <c r="C131" s="7">
        <v>7121.3256000000001</v>
      </c>
      <c r="D131" s="7">
        <v>4598.2232000000004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 spans="1:64" x14ac:dyDescent="0.2">
      <c r="A132" s="5">
        <v>45999</v>
      </c>
      <c r="B132" s="7">
        <v>7423.0461999999998</v>
      </c>
      <c r="C132" s="7">
        <v>7172.3671000000004</v>
      </c>
      <c r="D132" s="7">
        <v>4621.7545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 spans="1:64" x14ac:dyDescent="0.2">
      <c r="A133" s="5">
        <v>45996</v>
      </c>
      <c r="B133" s="7">
        <v>7342.4924000000001</v>
      </c>
      <c r="C133" s="7">
        <v>7097.8388999999997</v>
      </c>
      <c r="D133" s="7">
        <v>4584.5367999999999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 spans="1:64" x14ac:dyDescent="0.2">
      <c r="A134" s="5">
        <v>45995</v>
      </c>
      <c r="B134" s="7">
        <v>7248.6572999999999</v>
      </c>
      <c r="C134" s="7">
        <v>7012.8060999999998</v>
      </c>
      <c r="D134" s="7">
        <v>4546.5663999999997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 spans="1:64" x14ac:dyDescent="0.2">
      <c r="A135" s="5">
        <v>45994</v>
      </c>
      <c r="B135" s="7">
        <v>7248.2740000000003</v>
      </c>
      <c r="C135" s="7">
        <v>6996.3552</v>
      </c>
      <c r="D135" s="7">
        <v>4531.0486000000001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 spans="1:64" x14ac:dyDescent="0.2">
      <c r="A136" s="5">
        <v>45993</v>
      </c>
      <c r="B136" s="7">
        <v>7313.1779999999999</v>
      </c>
      <c r="C136" s="7">
        <v>7040.3008</v>
      </c>
      <c r="D136" s="7">
        <v>4554.3347000000003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 spans="1:64" x14ac:dyDescent="0.2">
      <c r="A137" s="5">
        <v>45992</v>
      </c>
      <c r="B137" s="7">
        <v>7386.6810999999998</v>
      </c>
      <c r="C137" s="7">
        <v>7101.8323</v>
      </c>
      <c r="D137" s="7">
        <v>4576.4856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 spans="1:64" x14ac:dyDescent="0.2">
      <c r="A138" s="5">
        <v>45989</v>
      </c>
      <c r="B138" s="7">
        <v>7334.2097000000003</v>
      </c>
      <c r="C138" s="7">
        <v>7031.5505000000003</v>
      </c>
      <c r="D138" s="7">
        <v>4526.6616000000004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 spans="1:64" x14ac:dyDescent="0.2">
      <c r="A139" s="5">
        <v>45988</v>
      </c>
      <c r="B139" s="7">
        <v>7257.4539999999997</v>
      </c>
      <c r="C139" s="7">
        <v>6951.2843999999996</v>
      </c>
      <c r="D139" s="7">
        <v>4515.4026999999996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 spans="1:64" x14ac:dyDescent="0.2">
      <c r="A140" s="5">
        <v>45987</v>
      </c>
      <c r="B140" s="7">
        <v>7248.4489000000003</v>
      </c>
      <c r="C140" s="7">
        <v>6965.0452999999998</v>
      </c>
      <c r="D140" s="7">
        <v>4517.6255000000001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 spans="1:64" x14ac:dyDescent="0.2">
      <c r="A141" s="5">
        <v>45986</v>
      </c>
      <c r="B141" s="7">
        <v>7249.9471000000003</v>
      </c>
      <c r="C141" s="7">
        <v>6954.6034</v>
      </c>
      <c r="D141" s="7">
        <v>4490.4047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 spans="1:64" x14ac:dyDescent="0.2">
      <c r="A142" s="5">
        <v>45985</v>
      </c>
      <c r="B142" s="7">
        <v>7156.4084999999995</v>
      </c>
      <c r="C142" s="7">
        <v>6868.9664000000002</v>
      </c>
      <c r="D142" s="7">
        <v>4448.0478000000003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 spans="1:64" x14ac:dyDescent="0.2">
      <c r="A143" s="5">
        <v>45982</v>
      </c>
      <c r="B143" s="7">
        <v>7067.7030000000004</v>
      </c>
      <c r="C143" s="7">
        <v>6817.4102999999996</v>
      </c>
      <c r="D143" s="7">
        <v>4453.6076000000003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 spans="1:64" x14ac:dyDescent="0.2">
      <c r="A144" s="5">
        <v>45981</v>
      </c>
      <c r="B144" s="7">
        <v>7340.4117999999999</v>
      </c>
      <c r="C144" s="7">
        <v>7061.9497000000001</v>
      </c>
      <c r="D144" s="7">
        <v>4564.9483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 spans="1:64" x14ac:dyDescent="0.2">
      <c r="A145" s="5">
        <v>45980</v>
      </c>
      <c r="B145" s="7">
        <v>7387.2084000000004</v>
      </c>
      <c r="C145" s="7">
        <v>7122.7465000000002</v>
      </c>
      <c r="D145" s="7">
        <v>4588.2921999999999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 spans="1:64" x14ac:dyDescent="0.2">
      <c r="A146" s="5">
        <v>45979</v>
      </c>
      <c r="B146" s="7">
        <v>7448.1007</v>
      </c>
      <c r="C146" s="7">
        <v>7151.0176000000001</v>
      </c>
      <c r="D146" s="7">
        <v>4568.1927999999998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 spans="1:64" x14ac:dyDescent="0.2">
      <c r="A147" s="5">
        <v>45978</v>
      </c>
      <c r="B147" s="7">
        <v>7523.0757999999996</v>
      </c>
      <c r="C147" s="7">
        <v>7235.3512000000001</v>
      </c>
      <c r="D147" s="7">
        <v>4598.0524999999998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 spans="1:64" x14ac:dyDescent="0.2">
      <c r="A148" s="5">
        <v>45975</v>
      </c>
      <c r="B148" s="7">
        <v>7502.7566999999999</v>
      </c>
      <c r="C148" s="7">
        <v>7235.4616999999998</v>
      </c>
      <c r="D148" s="7">
        <v>4628.1397999999999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 spans="1:64" x14ac:dyDescent="0.2">
      <c r="A149" s="5">
        <v>45974</v>
      </c>
      <c r="B149" s="7">
        <v>7590.5762999999997</v>
      </c>
      <c r="C149" s="7">
        <v>7355.2911000000004</v>
      </c>
      <c r="D149" s="7">
        <v>4702.0738000000001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 spans="1:64" x14ac:dyDescent="0.2">
      <c r="A150" s="5">
        <v>45973</v>
      </c>
      <c r="B150" s="7">
        <v>7486.3765999999996</v>
      </c>
      <c r="C150" s="7">
        <v>7243.2483000000002</v>
      </c>
      <c r="D150" s="7">
        <v>4645.9079000000002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 spans="1:64" x14ac:dyDescent="0.2">
      <c r="A151" s="5">
        <v>45972</v>
      </c>
      <c r="B151" s="7">
        <v>7540.7910000000002</v>
      </c>
      <c r="C151" s="7">
        <v>7291.6084000000001</v>
      </c>
      <c r="D151" s="7">
        <v>4652.1655000000001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 spans="1:64" x14ac:dyDescent="0.2">
      <c r="A152" s="5">
        <v>45971</v>
      </c>
      <c r="B152" s="7">
        <v>7563.2534999999998</v>
      </c>
      <c r="C152" s="7">
        <v>7343.8017</v>
      </c>
      <c r="D152" s="7">
        <v>4695.0506999999998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 spans="1:64" x14ac:dyDescent="0.2">
      <c r="A153" s="5">
        <v>45968</v>
      </c>
      <c r="B153" s="7">
        <v>7541.8779999999997</v>
      </c>
      <c r="C153" s="7">
        <v>7327.9107999999997</v>
      </c>
      <c r="D153" s="7">
        <v>4678.7943999999998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 spans="1:64" x14ac:dyDescent="0.2">
      <c r="A154" s="5">
        <v>45967</v>
      </c>
      <c r="B154" s="7">
        <v>7551.8298999999997</v>
      </c>
      <c r="C154" s="7">
        <v>7345.723</v>
      </c>
      <c r="D154" s="7">
        <v>4693.4031999999997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 spans="1:64" x14ac:dyDescent="0.2">
      <c r="A155" s="5">
        <v>45966</v>
      </c>
      <c r="B155" s="7">
        <v>7464.8631999999998</v>
      </c>
      <c r="C155" s="7">
        <v>7229.3410000000003</v>
      </c>
      <c r="D155" s="7">
        <v>4627.2569999999996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 spans="1:64" x14ac:dyDescent="0.2">
      <c r="A156" s="5">
        <v>45965</v>
      </c>
      <c r="B156" s="7">
        <v>7435.7308000000003</v>
      </c>
      <c r="C156" s="7">
        <v>7210.8253000000004</v>
      </c>
      <c r="D156" s="7">
        <v>4618.6989999999996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 spans="1:64" x14ac:dyDescent="0.2">
      <c r="A157" s="5">
        <v>45964</v>
      </c>
      <c r="B157" s="7">
        <v>7538.1178</v>
      </c>
      <c r="C157" s="7">
        <v>7333.6013000000003</v>
      </c>
      <c r="D157" s="7">
        <v>4653.4027999999998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 spans="1:64" x14ac:dyDescent="0.2">
      <c r="A158" s="5">
        <v>45961</v>
      </c>
      <c r="B158" s="7">
        <v>7506.6746000000003</v>
      </c>
      <c r="C158" s="7">
        <v>7331.0030999999999</v>
      </c>
      <c r="D158" s="7">
        <v>4640.6675999999998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 spans="1:64" x14ac:dyDescent="0.2">
      <c r="A159" s="5">
        <v>45960</v>
      </c>
      <c r="B159" s="7">
        <v>7485.0847999999996</v>
      </c>
      <c r="C159" s="7">
        <v>7385.7109</v>
      </c>
      <c r="D159" s="7">
        <v>4709.9110000000001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 spans="1:64" x14ac:dyDescent="0.2">
      <c r="A160" s="5">
        <v>45959</v>
      </c>
      <c r="B160" s="7">
        <v>7569.1170000000002</v>
      </c>
      <c r="C160" s="7">
        <v>7480.9665999999997</v>
      </c>
      <c r="D160" s="7">
        <v>4747.8378000000002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 spans="1:64" x14ac:dyDescent="0.2">
      <c r="A161" s="5">
        <v>45958</v>
      </c>
      <c r="B161" s="7">
        <v>7479.2209999999995</v>
      </c>
      <c r="C161" s="7">
        <v>7341.0303999999996</v>
      </c>
      <c r="D161" s="7">
        <v>4691.973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 spans="1:64" x14ac:dyDescent="0.2">
      <c r="A162" s="5">
        <v>45957</v>
      </c>
      <c r="B162" s="7">
        <v>7495.3831</v>
      </c>
      <c r="C162" s="7">
        <v>7379.3941000000004</v>
      </c>
      <c r="D162" s="7">
        <v>4716.0186000000003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 spans="1:64" x14ac:dyDescent="0.2">
      <c r="A163" s="5">
        <v>45954</v>
      </c>
      <c r="B163" s="7">
        <v>7419.2352000000001</v>
      </c>
      <c r="C163" s="7">
        <v>7258.5343000000003</v>
      </c>
      <c r="D163" s="7">
        <v>4660.6835000000001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 spans="1:64" x14ac:dyDescent="0.2">
      <c r="A164" s="5">
        <v>45953</v>
      </c>
      <c r="B164" s="7">
        <v>7308.0991999999997</v>
      </c>
      <c r="C164" s="7">
        <v>7142.9535999999998</v>
      </c>
      <c r="D164" s="7">
        <v>4606.3446999999996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 spans="1:64" x14ac:dyDescent="0.2">
      <c r="A165" s="5">
        <v>45952</v>
      </c>
      <c r="B165" s="7">
        <v>7312.21</v>
      </c>
      <c r="C165" s="7">
        <v>7128.4776000000002</v>
      </c>
      <c r="D165" s="7">
        <v>4592.57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 spans="1:64" x14ac:dyDescent="0.2">
      <c r="A166" s="5">
        <v>45951</v>
      </c>
      <c r="B166" s="7">
        <v>7344.0468000000001</v>
      </c>
      <c r="C166" s="7">
        <v>7185.6239999999998</v>
      </c>
      <c r="D166" s="7">
        <v>4607.8715000000002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 spans="1:64" x14ac:dyDescent="0.2">
      <c r="A167" s="5">
        <v>45950</v>
      </c>
      <c r="B167" s="7">
        <v>7239.1845000000003</v>
      </c>
      <c r="C167" s="7">
        <v>7069.6412</v>
      </c>
      <c r="D167" s="7">
        <v>4538.2200999999995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1:64" x14ac:dyDescent="0.2">
      <c r="A168" s="5">
        <v>45947</v>
      </c>
      <c r="B168" s="7">
        <v>7185.4781000000003</v>
      </c>
      <c r="C168" s="7">
        <v>7016.0661</v>
      </c>
      <c r="D168" s="7">
        <v>4514.2344999999996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 x14ac:dyDescent="0.2">
      <c r="A169" s="5">
        <v>45946</v>
      </c>
      <c r="B169" s="7">
        <v>7401.8374999999996</v>
      </c>
      <c r="C169" s="7">
        <v>7231.5335999999998</v>
      </c>
      <c r="D169" s="7">
        <v>4618.4218000000001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1:64" x14ac:dyDescent="0.2">
      <c r="A170" s="5">
        <v>45945</v>
      </c>
      <c r="B170" s="7">
        <v>7483.4489999999996</v>
      </c>
      <c r="C170" s="7">
        <v>7294.0014000000001</v>
      </c>
      <c r="D170" s="7">
        <v>4606.2879000000003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 x14ac:dyDescent="0.2">
      <c r="A171" s="5">
        <v>45944</v>
      </c>
      <c r="B171" s="7">
        <v>7373.1522000000004</v>
      </c>
      <c r="C171" s="7">
        <v>7194.8509000000004</v>
      </c>
      <c r="D171" s="7">
        <v>4539.0644000000002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 x14ac:dyDescent="0.2">
      <c r="A172" s="5">
        <v>45943</v>
      </c>
      <c r="B172" s="7">
        <v>7519.7636000000002</v>
      </c>
      <c r="C172" s="7">
        <v>7376.5636000000004</v>
      </c>
      <c r="D172" s="7">
        <v>4593.9785000000002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 x14ac:dyDescent="0.2">
      <c r="A173" s="5">
        <v>45940</v>
      </c>
      <c r="B173" s="7">
        <v>7533.8200999999999</v>
      </c>
      <c r="C173" s="7">
        <v>7398.2241000000004</v>
      </c>
      <c r="D173" s="7">
        <v>4616.8341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1:64" x14ac:dyDescent="0.2">
      <c r="A174" s="5">
        <v>45939</v>
      </c>
      <c r="B174" s="7">
        <v>7648.0523000000003</v>
      </c>
      <c r="C174" s="7">
        <v>7548.9225999999999</v>
      </c>
      <c r="D174" s="7">
        <v>4709.482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1:64" x14ac:dyDescent="0.2">
      <c r="A175" s="5">
        <v>45930</v>
      </c>
      <c r="B175" s="7">
        <v>7574.9630999999999</v>
      </c>
      <c r="C175" s="7">
        <v>7412.3684000000003</v>
      </c>
      <c r="D175" s="7">
        <v>4640.6935000000003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1:64" x14ac:dyDescent="0.2">
      <c r="A176" s="5">
        <v>45929</v>
      </c>
      <c r="B176" s="7">
        <v>7497.8307999999997</v>
      </c>
      <c r="C176" s="7">
        <v>7350.5599000000002</v>
      </c>
      <c r="D176" s="7">
        <v>4620.0528000000004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1:64" x14ac:dyDescent="0.2">
      <c r="A177" s="5">
        <v>45926</v>
      </c>
      <c r="B177" s="7">
        <v>7397.5893999999998</v>
      </c>
      <c r="C177" s="7">
        <v>7240.9114</v>
      </c>
      <c r="D177" s="7">
        <v>4550.0487000000003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1:64" x14ac:dyDescent="0.2">
      <c r="A178" s="5">
        <v>45925</v>
      </c>
      <c r="B178" s="7">
        <v>7506.5123999999996</v>
      </c>
      <c r="C178" s="7">
        <v>7341.3238000000001</v>
      </c>
      <c r="D178" s="7">
        <v>4593.4875000000002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1:64" x14ac:dyDescent="0.2">
      <c r="A179" s="5">
        <v>45924</v>
      </c>
      <c r="B179" s="7">
        <v>7534.2223000000004</v>
      </c>
      <c r="C179" s="7">
        <v>7323.7093000000004</v>
      </c>
      <c r="D179" s="7">
        <v>4566.0708000000004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 x14ac:dyDescent="0.2">
      <c r="A180" s="5">
        <v>45923</v>
      </c>
      <c r="B180" s="7">
        <v>7408.0690999999997</v>
      </c>
      <c r="C180" s="7">
        <v>7180.7137000000002</v>
      </c>
      <c r="D180" s="7">
        <v>4519.7781000000004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1:64" x14ac:dyDescent="0.2">
      <c r="A181" s="5">
        <v>45922</v>
      </c>
      <c r="B181" s="7">
        <v>7489.4784</v>
      </c>
      <c r="C181" s="7">
        <v>7225.1280999999999</v>
      </c>
      <c r="D181" s="7">
        <v>4522.6080000000002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1:64" x14ac:dyDescent="0.2">
      <c r="A182" s="5">
        <v>45919</v>
      </c>
      <c r="B182" s="7">
        <v>7438.1886999999997</v>
      </c>
      <c r="C182" s="7">
        <v>7170.3487999999998</v>
      </c>
      <c r="D182" s="7">
        <v>4501.9195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1:64" x14ac:dyDescent="0.2">
      <c r="A183" s="5">
        <v>45918</v>
      </c>
      <c r="B183" s="7">
        <v>7476.402</v>
      </c>
      <c r="C183" s="7">
        <v>7199.8828000000003</v>
      </c>
      <c r="D183" s="7">
        <v>4498.1090000000004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1:64" x14ac:dyDescent="0.2">
      <c r="A184" s="5">
        <v>45917</v>
      </c>
      <c r="B184" s="7">
        <v>7554.8125</v>
      </c>
      <c r="C184" s="7">
        <v>7260.0352999999996</v>
      </c>
      <c r="D184" s="7">
        <v>4551.0230000000001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1:64" x14ac:dyDescent="0.2">
      <c r="A185" s="5">
        <v>45916</v>
      </c>
      <c r="B185" s="7">
        <v>7483.6282000000001</v>
      </c>
      <c r="C185" s="7">
        <v>7190.9928</v>
      </c>
      <c r="D185" s="7">
        <v>4523.3366999999998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1:64" x14ac:dyDescent="0.2">
      <c r="A186" s="5">
        <v>45915</v>
      </c>
      <c r="B186" s="7">
        <v>7415.5711000000001</v>
      </c>
      <c r="C186" s="7">
        <v>7137.3626999999997</v>
      </c>
      <c r="D186" s="7">
        <v>4533.0556999999999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1:64" x14ac:dyDescent="0.2">
      <c r="A187" s="5">
        <v>45912</v>
      </c>
      <c r="B187" s="7">
        <v>7422.8843999999999</v>
      </c>
      <c r="C187" s="7">
        <v>7147.7488999999996</v>
      </c>
      <c r="D187" s="7">
        <v>4521.9979999999996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1:64" x14ac:dyDescent="0.2">
      <c r="A188" s="5">
        <v>45911</v>
      </c>
      <c r="B188" s="7">
        <v>7399.8854000000001</v>
      </c>
      <c r="C188" s="7">
        <v>7122.7051000000001</v>
      </c>
      <c r="D188" s="7">
        <v>4548.0344999999998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1:64" x14ac:dyDescent="0.2">
      <c r="A189" s="5">
        <v>45910</v>
      </c>
      <c r="B189" s="7">
        <v>7230.1678000000002</v>
      </c>
      <c r="C189" s="7">
        <v>6932.1091999999999</v>
      </c>
      <c r="D189" s="7">
        <v>4445.3648999999996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1:64" x14ac:dyDescent="0.2">
      <c r="A190" s="5">
        <v>45909</v>
      </c>
      <c r="B190" s="7">
        <v>7226.0276999999996</v>
      </c>
      <c r="C190" s="7">
        <v>6928.9651000000003</v>
      </c>
      <c r="D190" s="7">
        <v>4436.2583999999997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1:64" x14ac:dyDescent="0.2">
      <c r="A191" s="5">
        <v>45908</v>
      </c>
      <c r="B191" s="7">
        <v>7311.0343000000003</v>
      </c>
      <c r="C191" s="7">
        <v>6992.1169</v>
      </c>
      <c r="D191" s="7">
        <v>4467.5733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1:64" x14ac:dyDescent="0.2">
      <c r="A192" s="5">
        <v>45905</v>
      </c>
      <c r="B192" s="7">
        <v>7245.6670000000004</v>
      </c>
      <c r="C192" s="7">
        <v>6913.9531999999999</v>
      </c>
      <c r="D192" s="7">
        <v>4460.3248999999996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 x14ac:dyDescent="0.2">
      <c r="A193" s="5">
        <v>45904</v>
      </c>
      <c r="B193" s="7">
        <v>7041.1544000000004</v>
      </c>
      <c r="C193" s="7">
        <v>6698.4474</v>
      </c>
      <c r="D193" s="7">
        <v>4365.2084999999997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 x14ac:dyDescent="0.2">
      <c r="A194" s="5">
        <v>45903</v>
      </c>
      <c r="B194" s="7">
        <v>7206.8757999999998</v>
      </c>
      <c r="C194" s="7">
        <v>6868.4615000000003</v>
      </c>
      <c r="D194" s="7">
        <v>4459.8296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 x14ac:dyDescent="0.2">
      <c r="A195" s="5">
        <v>45902</v>
      </c>
      <c r="B195" s="7">
        <v>7313.8824000000004</v>
      </c>
      <c r="C195" s="7">
        <v>6961.6894000000002</v>
      </c>
      <c r="D195" s="7">
        <v>4490.4528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1:64" x14ac:dyDescent="0.2">
      <c r="A196" s="5">
        <v>45901</v>
      </c>
      <c r="B196" s="7">
        <v>7501.1482999999998</v>
      </c>
      <c r="C196" s="7">
        <v>7110.2882</v>
      </c>
      <c r="D196" s="7">
        <v>4523.7111000000004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1:64" x14ac:dyDescent="0.2">
      <c r="A197" s="5">
        <v>45898</v>
      </c>
      <c r="B197" s="7">
        <v>7438.6767</v>
      </c>
      <c r="C197" s="7">
        <v>7043.9416000000001</v>
      </c>
      <c r="D197" s="7">
        <v>4496.7591000000002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1:64" x14ac:dyDescent="0.2">
      <c r="A198" s="5">
        <v>45897</v>
      </c>
      <c r="B198" s="7">
        <v>7447.1100999999999</v>
      </c>
      <c r="C198" s="7">
        <v>7011.1602000000003</v>
      </c>
      <c r="D198" s="7">
        <v>4463.7820000000002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1:64" x14ac:dyDescent="0.2">
      <c r="A199" s="5">
        <v>45896</v>
      </c>
      <c r="B199" s="7">
        <v>7336.5036</v>
      </c>
      <c r="C199" s="7">
        <v>6862.5623999999998</v>
      </c>
      <c r="D199" s="7">
        <v>4386.1265999999996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1:64" x14ac:dyDescent="0.2">
      <c r="A200" s="5">
        <v>45895</v>
      </c>
      <c r="B200" s="7">
        <v>7476.4672</v>
      </c>
      <c r="C200" s="7">
        <v>6964.0653000000002</v>
      </c>
      <c r="D200" s="7">
        <v>4452.5905000000002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1:64" x14ac:dyDescent="0.2">
      <c r="A201" s="5">
        <v>45894</v>
      </c>
      <c r="B201" s="7">
        <v>7477.7280000000001</v>
      </c>
      <c r="C201" s="7">
        <v>6951.8954999999996</v>
      </c>
      <c r="D201" s="7">
        <v>4469.2217000000001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1:64" x14ac:dyDescent="0.2">
      <c r="A202" s="5">
        <v>45891</v>
      </c>
      <c r="B202" s="7">
        <v>7362.9395999999997</v>
      </c>
      <c r="C202" s="7">
        <v>6822.8468999999996</v>
      </c>
      <c r="D202" s="7">
        <v>4377.9976999999999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1:64" x14ac:dyDescent="0.2">
      <c r="A203" s="5">
        <v>45890</v>
      </c>
      <c r="B203" s="7">
        <v>7253.3428999999996</v>
      </c>
      <c r="C203" s="7">
        <v>6704.1656999999996</v>
      </c>
      <c r="D203" s="7">
        <v>4288.0707000000002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1:64" x14ac:dyDescent="0.2">
      <c r="A204" s="5">
        <v>45889</v>
      </c>
      <c r="B204" s="7">
        <v>7305.4612999999999</v>
      </c>
      <c r="C204" s="7">
        <v>6728.0691999999999</v>
      </c>
      <c r="D204" s="7">
        <v>4271.3958000000002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1:64" x14ac:dyDescent="0.2">
      <c r="A205" s="5">
        <v>45888</v>
      </c>
      <c r="B205" s="7">
        <v>7242.8494000000001</v>
      </c>
      <c r="C205" s="7">
        <v>6655.3104999999996</v>
      </c>
      <c r="D205" s="7">
        <v>4223.3741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1:64" x14ac:dyDescent="0.2">
      <c r="A206" s="5">
        <v>45887</v>
      </c>
      <c r="B206" s="7">
        <v>7237.6018000000004</v>
      </c>
      <c r="C206" s="7">
        <v>6668.1725999999999</v>
      </c>
      <c r="D206" s="7">
        <v>4239.4125000000004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1:64" x14ac:dyDescent="0.2">
      <c r="A207" s="5">
        <v>45884</v>
      </c>
      <c r="B207" s="7">
        <v>7117.5009</v>
      </c>
      <c r="C207" s="7">
        <v>6568.57</v>
      </c>
      <c r="D207" s="7">
        <v>4202.3532999999998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1:64" x14ac:dyDescent="0.2">
      <c r="A208" s="5">
        <v>45883</v>
      </c>
      <c r="B208" s="7">
        <v>6976.4875000000002</v>
      </c>
      <c r="C208" s="7">
        <v>6429.8462</v>
      </c>
      <c r="D208" s="7">
        <v>4173.3131000000003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1:64" x14ac:dyDescent="0.2">
      <c r="A209" s="5">
        <v>45882</v>
      </c>
      <c r="B209" s="7">
        <v>7064.3338999999996</v>
      </c>
      <c r="C209" s="7">
        <v>6508.0977999999996</v>
      </c>
      <c r="D209" s="7">
        <v>4176.5775999999996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1:64" x14ac:dyDescent="0.2">
      <c r="A210" s="5">
        <v>45881</v>
      </c>
      <c r="B210" s="7">
        <v>6963.6109999999999</v>
      </c>
      <c r="C210" s="7">
        <v>6418.1594999999998</v>
      </c>
      <c r="D210" s="7">
        <v>4143.8252000000002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1:64" x14ac:dyDescent="0.2">
      <c r="A211" s="5">
        <v>45880</v>
      </c>
      <c r="B211" s="7">
        <v>6943.9366</v>
      </c>
      <c r="C211" s="7">
        <v>6391.7595000000001</v>
      </c>
      <c r="D211" s="7">
        <v>4122.5105999999996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1:64" x14ac:dyDescent="0.2">
      <c r="A212" s="5">
        <v>45877</v>
      </c>
      <c r="B212" s="7">
        <v>6838.1298999999999</v>
      </c>
      <c r="C212" s="7">
        <v>6323.4998999999998</v>
      </c>
      <c r="D212" s="7">
        <v>4104.9669000000004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1:64" x14ac:dyDescent="0.2">
      <c r="A213" s="5">
        <v>45876</v>
      </c>
      <c r="B213" s="7">
        <v>6862.1496999999999</v>
      </c>
      <c r="C213" s="7">
        <v>6337.5424999999996</v>
      </c>
      <c r="D213" s="7">
        <v>4114.6660000000002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1:64" x14ac:dyDescent="0.2">
      <c r="A214" s="5">
        <v>45875</v>
      </c>
      <c r="B214" s="7">
        <v>6861.3091000000004</v>
      </c>
      <c r="C214" s="7">
        <v>6357.3769000000002</v>
      </c>
      <c r="D214" s="7">
        <v>4113.4852000000001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1:64" x14ac:dyDescent="0.2">
      <c r="A215" s="5">
        <v>45874</v>
      </c>
      <c r="B215" s="7">
        <v>6787.4805999999999</v>
      </c>
      <c r="C215" s="7">
        <v>6303.2358999999997</v>
      </c>
      <c r="D215" s="7">
        <v>4103.45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1:64" x14ac:dyDescent="0.2">
      <c r="A216" s="5">
        <v>45873</v>
      </c>
      <c r="B216" s="7">
        <v>6739.6935999999996</v>
      </c>
      <c r="C216" s="7">
        <v>6261.7313000000004</v>
      </c>
      <c r="D216" s="7">
        <v>4070.7022999999999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1:64" x14ac:dyDescent="0.2">
      <c r="A217" s="5">
        <v>45870</v>
      </c>
      <c r="B217" s="7">
        <v>6670.4719999999998</v>
      </c>
      <c r="C217" s="7">
        <v>6213.2013999999999</v>
      </c>
      <c r="D217" s="7">
        <v>4054.9286000000002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 x14ac:dyDescent="0.2">
      <c r="A218" s="5">
        <v>45869</v>
      </c>
      <c r="B218" s="7">
        <v>6661.1862000000001</v>
      </c>
      <c r="C218" s="7">
        <v>6226.3432000000003</v>
      </c>
      <c r="D218" s="7">
        <v>4075.5911999999998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 x14ac:dyDescent="0.2">
      <c r="A219" s="5">
        <v>45868</v>
      </c>
      <c r="B219" s="7">
        <v>6718.4818999999998</v>
      </c>
      <c r="C219" s="7">
        <v>6314.6872999999996</v>
      </c>
      <c r="D219" s="7">
        <v>4151.2379000000001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 x14ac:dyDescent="0.2">
      <c r="A220" s="5">
        <v>45867</v>
      </c>
      <c r="B220" s="7">
        <v>6773.8842999999997</v>
      </c>
      <c r="C220" s="7">
        <v>6356.1327000000001</v>
      </c>
      <c r="D220" s="7">
        <v>4152.0246999999999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 x14ac:dyDescent="0.2">
      <c r="A221" s="5">
        <v>45866</v>
      </c>
      <c r="B221" s="7">
        <v>6729.9790000000003</v>
      </c>
      <c r="C221" s="7">
        <v>6323.4197999999997</v>
      </c>
      <c r="D221" s="7">
        <v>4135.8242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 x14ac:dyDescent="0.2">
      <c r="A222" s="5">
        <v>45863</v>
      </c>
      <c r="B222" s="7">
        <v>6706.6098000000002</v>
      </c>
      <c r="C222" s="7">
        <v>6299.5907999999999</v>
      </c>
      <c r="D222" s="7">
        <v>4127.1634000000004</v>
      </c>
    </row>
    <row r="223" spans="1:64" x14ac:dyDescent="0.2">
      <c r="A223" s="5">
        <v>45862</v>
      </c>
      <c r="B223" s="7">
        <v>6701.12</v>
      </c>
      <c r="C223" s="7">
        <v>6293.5983999999999</v>
      </c>
      <c r="D223" s="7">
        <v>4149.0367999999999</v>
      </c>
    </row>
    <row r="224" spans="1:64" x14ac:dyDescent="0.2">
      <c r="A224" s="5">
        <v>45861</v>
      </c>
      <c r="B224" s="7">
        <v>6607.22</v>
      </c>
      <c r="C224" s="7">
        <v>6196.7577000000001</v>
      </c>
      <c r="D224" s="7">
        <v>4119.7685000000001</v>
      </c>
    </row>
    <row r="225" spans="1:4" x14ac:dyDescent="0.2">
      <c r="A225" s="5">
        <v>45860</v>
      </c>
      <c r="B225" s="7">
        <v>6637.1035000000002</v>
      </c>
      <c r="C225" s="7">
        <v>6213.4071999999996</v>
      </c>
      <c r="D225" s="7">
        <v>4118.9582</v>
      </c>
    </row>
    <row r="226" spans="1:4" x14ac:dyDescent="0.2">
      <c r="A226" s="5">
        <v>45859</v>
      </c>
      <c r="B226" s="7">
        <v>6612.2588999999998</v>
      </c>
      <c r="C226" s="7">
        <v>6161.3086000000003</v>
      </c>
      <c r="D226" s="7">
        <v>4085.6071999999999</v>
      </c>
    </row>
    <row r="227" spans="1:4" x14ac:dyDescent="0.2">
      <c r="A227" s="5">
        <v>45856</v>
      </c>
      <c r="B227" s="7">
        <v>6552.0740999999998</v>
      </c>
      <c r="C227" s="7">
        <v>6099.6103999999996</v>
      </c>
      <c r="D227" s="7">
        <v>4058.5486000000001</v>
      </c>
    </row>
    <row r="228" spans="1:4" x14ac:dyDescent="0.2">
      <c r="A228" s="5">
        <v>45855</v>
      </c>
      <c r="B228" s="7">
        <v>6535.6713</v>
      </c>
      <c r="C228" s="7">
        <v>6082.4643999999998</v>
      </c>
      <c r="D228" s="7">
        <v>4034.491</v>
      </c>
    </row>
    <row r="229" spans="1:4" x14ac:dyDescent="0.2">
      <c r="A229" s="5">
        <v>45854</v>
      </c>
      <c r="B229" s="7">
        <v>6462.0630000000001</v>
      </c>
      <c r="C229" s="7">
        <v>6017.1947</v>
      </c>
      <c r="D229" s="7">
        <v>4007.2019</v>
      </c>
    </row>
    <row r="230" spans="1:4" x14ac:dyDescent="0.2">
      <c r="A230" s="5">
        <v>45853</v>
      </c>
      <c r="B230" s="7">
        <v>6442.8339999999998</v>
      </c>
      <c r="C230" s="7">
        <v>6018.7583000000004</v>
      </c>
      <c r="D230" s="7">
        <v>4019.0644000000002</v>
      </c>
    </row>
    <row r="231" spans="1:4" x14ac:dyDescent="0.2">
      <c r="A231" s="5">
        <v>45852</v>
      </c>
      <c r="B231" s="7">
        <v>6462.3050999999996</v>
      </c>
      <c r="C231" s="7">
        <v>6020.8585000000003</v>
      </c>
      <c r="D231" s="7">
        <v>4017.6678000000002</v>
      </c>
    </row>
    <row r="232" spans="1:4" x14ac:dyDescent="0.2">
      <c r="A232" s="5">
        <v>45849</v>
      </c>
      <c r="B232" s="7">
        <v>6461.0996999999998</v>
      </c>
      <c r="C232" s="7">
        <v>6027.0789000000004</v>
      </c>
      <c r="D232" s="7">
        <v>4014.8069999999998</v>
      </c>
    </row>
    <row r="233" spans="1:4" x14ac:dyDescent="0.2">
      <c r="A233" s="5">
        <v>45848</v>
      </c>
      <c r="B233" s="7">
        <v>6406.5676999999996</v>
      </c>
      <c r="C233" s="7">
        <v>5983.0505000000003</v>
      </c>
      <c r="D233" s="7">
        <v>4010.0243</v>
      </c>
    </row>
    <row r="234" spans="1:4" x14ac:dyDescent="0.2">
      <c r="A234" s="5">
        <v>45847</v>
      </c>
      <c r="B234" s="7">
        <v>6390.4655000000002</v>
      </c>
      <c r="C234" s="7">
        <v>5953.4871000000003</v>
      </c>
      <c r="D234" s="7">
        <v>3991.4005999999999</v>
      </c>
    </row>
    <row r="235" spans="1:4" x14ac:dyDescent="0.2">
      <c r="A235" s="5">
        <v>45846</v>
      </c>
      <c r="B235" s="7">
        <v>6407.6976000000004</v>
      </c>
      <c r="C235" s="7">
        <v>5977.7437</v>
      </c>
      <c r="D235" s="7">
        <v>3998.4526999999998</v>
      </c>
    </row>
    <row r="236" spans="1:4" x14ac:dyDescent="0.2">
      <c r="A236" s="5">
        <v>45845</v>
      </c>
      <c r="B236" s="7">
        <v>6327.1390000000001</v>
      </c>
      <c r="C236" s="7">
        <v>5900.4056</v>
      </c>
      <c r="D236" s="7">
        <v>3965.1745999999998</v>
      </c>
    </row>
    <row r="237" spans="1:4" x14ac:dyDescent="0.2">
      <c r="A237" s="5">
        <v>45842</v>
      </c>
      <c r="B237" s="7">
        <v>6312.1966000000002</v>
      </c>
      <c r="C237" s="7">
        <v>5911.4351999999999</v>
      </c>
      <c r="D237" s="7">
        <v>3982.2033999999999</v>
      </c>
    </row>
    <row r="238" spans="1:4" x14ac:dyDescent="0.2">
      <c r="A238" s="5">
        <v>45841</v>
      </c>
      <c r="B238" s="7">
        <v>6342.6379999999999</v>
      </c>
      <c r="C238" s="7">
        <v>5922.66</v>
      </c>
      <c r="D238" s="7">
        <v>3968.0675999999999</v>
      </c>
    </row>
    <row r="239" spans="1:4" x14ac:dyDescent="0.2">
      <c r="A239" s="5">
        <v>45840</v>
      </c>
      <c r="B239" s="7">
        <v>6309.4836999999998</v>
      </c>
      <c r="C239" s="7">
        <v>5892.9504999999999</v>
      </c>
      <c r="D239" s="7">
        <v>3943.6849000000002</v>
      </c>
    </row>
    <row r="240" spans="1:4" x14ac:dyDescent="0.2">
      <c r="A240" s="5">
        <v>45839</v>
      </c>
      <c r="B240" s="7">
        <v>6373.7678999999998</v>
      </c>
      <c r="C240" s="7">
        <v>5934.67</v>
      </c>
      <c r="D240" s="7">
        <v>3942.7620000000002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师华鹏</dc:creator>
  <cp:lastModifiedBy>师华鹏</cp:lastModifiedBy>
  <dcterms:created xsi:type="dcterms:W3CDTF">2026-06-01T03:46:12Z</dcterms:created>
  <dcterms:modified xsi:type="dcterms:W3CDTF">2026-06-22T01:51:59Z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