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9" documentId="8_{8F112B02-95DF-4161-98CB-C2A2A7D794C4}" xr6:coauthVersionLast="47" xr6:coauthVersionMax="47" xr10:uidLastSave="{C6D3ABFE-5D05-4CD4-997C-3A4587D39126}"/>
  <bookViews>
    <workbookView xWindow="-120" yWindow="-120" windowWidth="20730" windowHeight="11040" xr2:uid="{2AE89895-92B9-407A-8225-23A887F72CC0}"/>
  </bookViews>
  <sheets>
    <sheet name="Mongolia" sheetId="1" r:id="rId1"/>
  </sheets>
  <definedNames>
    <definedName name="_xlnm._FilterDatabase" localSheetId="0" hidden="1">Mongolia!$A$1:$L$87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<sst xmlns="http://schemas.openxmlformats.org/spreadsheetml/2006/main" count="484" uniqueCount="347">
  <si>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</si>
  <si>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</si>
  <si>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</si>
  <si>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</si>
  <si>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</si>
  <si>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</si>
  <si>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</si>
  <si>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</si>
  <si>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</si>
  <si>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</si>
  <si>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</si>
  <si>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</si>
  <si>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</si>
  <si>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</si>
  <si>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</si>
  <si>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</si>
  <si>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</si>
  <si>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</si>
  <si>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</si>
  <si>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</si>
  <si>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</si>
  <si>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 xml:space="preserve">Mongolia is not a signatory of the 1996 WTO Information Technology Agreement (ITA) or its expansion. </t>
  </si>
  <si>
    <t>Last review in March 2024</t>
  </si>
  <si>
    <t>https://www.wto.org/english/tratop_e/inftec_e/itscheds_e.htm</t>
  </si>
  <si>
    <t>Imposing trade defence measures (anti-dumping, countervailing duties and safeguards) on ICT-related products imported by other Asia-Pacific economies</t>
  </si>
  <si>
    <t xml:space="preserve">Constitution of Mongolia;
Law of Mongolia on Customs Tariffs and Customs Duties;
WTO Anti-Dumping Agreement
</t>
  </si>
  <si>
    <t>Mongolia currently does not have any legal acts implementing the WTO Agreement on Subsidies and Countervailing Measures and the Anti-Dumping Agreement. The Government of Mongolia approved the regulations for implementing the WTO Safeguards Agreement through Resolution No. 24 on January 27, 2021.
Moreover, as per Article 10.2 of the Constitution of Mongolia, an international treaty of Mongolia is applied in the same manner as domestic legislation once the law of ratification or accession of Mongolia comes into force. Mongolia is a signatory of the WTO Agreement and WTO Anti-Dumping Agreement. 
Mongolia has not imposed anti-dumping and countervailing duties, or safeguard measures against ICT-related goods imported from other countries.</t>
  </si>
  <si>
    <t>Since January 1992 last amended in November 2019;
May 2008 last amended December 2015; 
Since January 1997</t>
  </si>
  <si>
    <t>https://legalinfo.mn/mn/detail?lawId=367</t>
  </si>
  <si>
    <t>https://legalinfo.mn/mn/detail/208</t>
  </si>
  <si>
    <t>https://www.wto.org/english/tratop_e/tpr_e/s406_e.pdf</t>
  </si>
  <si>
    <t>Foreign exclusions from public procurement related to ICT goods and digital services</t>
  </si>
  <si>
    <t xml:space="preserve">Revised Law on the Procurement of Goods, Works, and Services by State and Local Property Assets;
Resolution of the Government of Mongolia No. 90 on the Update and Approval of the List </t>
  </si>
  <si>
    <t>According to Article 8.1 of the Revised Law on the Procurement of Goods, Works, and Services by State and Local Property Assets, The tender documents shall specify that goods that meet the quality and standard requirements that can be provided by domestic production will be purchased from domestic manufacturers. Moreover, Article 8.2, the list of names and types of goods specified in Article 8.1 of this Law shall be jointly developed by the central state administrative body in charge of economy, development, heavy and light industry, and approved by the Government.
The list of products reserved to local companies is found in Annex to Government Resolution No. 90. This includes all types of electrical connection tools and equipment, including collectors, connectors, switches, converters, meters, transformers, distributors, isolators, and control panels.
Moreover, according to Article 8.3 of the Revised Law on the Procurement of Goods, Works, and Services by State and Local Property Assets, the procuring entity should not prohibit foreign parties from participating in tenders with a budget of more than MNT 30 billion for work, MNT 1 billion for goods, and MNT 300 million for services. Purchases that exceed these values require an international open tender to be announced mandatorily.</t>
  </si>
  <si>
    <t>Since January 2024;
Since February 2019</t>
  </si>
  <si>
    <t>https://legalinfo.mn/mn/detail?lawId=16760359992351</t>
  </si>
  <si>
    <t>https://web.archive.org/web/20250328175036/https://legalinfo.mn/mn/detail?lawId=209518&amp;showType=1</t>
  </si>
  <si>
    <t xml:space="preserve">Specific requirements on source codes, encryption and trade secrets </t>
  </si>
  <si>
    <t xml:space="preserve">Law on the Procurement of Goods, Works, and Services by State and Local Property Assets;
Law on Organization Secret </t>
  </si>
  <si>
    <t>Mongolia does not demand companies to surrender source code, encryption, or other trade secrets, like patents, to win public procurement bids. It also doesn't require the use of specific encryption standards for bidding success.</t>
  </si>
  <si>
    <t>Since June 2023; 
Since May 1995</t>
  </si>
  <si>
    <t>https://legalinfo.mn/mn/detail/102</t>
  </si>
  <si>
    <t>Limitations in procurement bidding</t>
  </si>
  <si>
    <t>Law on the Procurement of Goods, Works, and Services by State and Local Property Assets</t>
  </si>
  <si>
    <t>Under Article 8 of the Law on the Procurement of Goods, Works, and Services by State and Local Property Assets, preference is given to domestic goods meeting quality standards. Article 8.1 prioritizes goods from domestic production, with a list developed by the central state administrative organization and approved by the Government (Article 8.2). Additional preferences include goods from recycled materials, those using local resources, innovative products, and those produced by businesses employing disabled workers (Article 8.4). 
Moreover, Article 8.5 gives preference to participants using domestic goods in their work. Discounts are provided on tender prices: 10% for domestic goods, or 15% if from small or medium-sized enterprises (Article 8.6). For work tenders, reductions are given for local operations and Mongolian-owned entities (Article 8.7). However, general contracts do not receive these preferences (Article 8.8), and tender documents must specify the required information for priority calculations (Article 8.9).
Note that the term "general contract method" means purchasing goods and services from the online store by entering into a general contract with one or more participants that sets the maximum unit price and other conditions for the goods and services that the customer frequently purchases or regularly needs for a certain period of time (Article 4.1.8).</t>
  </si>
  <si>
    <t>Since June 2023</t>
  </si>
  <si>
    <t>Not in the WTO Government Procurement Agreement (GPA) and not fully covered the three most relevant services sectors (CPC752, 754, 84)</t>
  </si>
  <si>
    <t xml:space="preserve">Lack of participation in the WTO Agreement on Government Procurement (GPA) </t>
  </si>
  <si>
    <t xml:space="preserve">Mongolia is currently an observer to the WTO Agreement on Government Procurement. </t>
  </si>
  <si>
    <t>Since February 1999</t>
  </si>
  <si>
    <t>https://www.wto.org/english/tratop_e/gproc_e/memobs_e.htm</t>
  </si>
  <si>
    <t>3</t>
  </si>
  <si>
    <t>Foreign equity limits in sectors relevant to digital trade 
Exception: Not cover foreign equity cap in telecom sector (covered under Pillar 5) and e-commerce sector (covered under Pillar 12)</t>
  </si>
  <si>
    <t xml:space="preserve">Constitution of Mongolia;
Law on Investment;
Mineral Law;
</t>
  </si>
  <si>
    <t xml:space="preserve">Article 6.2 of the Constitution unequivocally affirms the public ownership of land, its resources, forests, water resources, and wildlife. This fundamental principle is firmly enshrined in the Mineral Law, which dictates that the state will assert ownership of up to 50% of the assets invested in strategic deposits with reserves explored using state budget funds and up to 34% of the assets invested in strategic deposits with reserves explored without state budget funds. Furthermore, it confidently asserts that the percentage of state ownership can be precisely determined based on the investment made in the deposit. There are no limits for foreign equity in digital trade-related sectors.
</t>
  </si>
  <si>
    <t xml:space="preserve">Since January,1992. Last amended in November 2019;
Since October 2013;
Since 2006, last amanded in April 19, 2024
</t>
  </si>
  <si>
    <t>https://legalinfo.mn/mn/detail/9491</t>
  </si>
  <si>
    <t>https://legalinfo.mn/mn/detail?lawId=63</t>
  </si>
  <si>
    <t>Joint venture requirements</t>
  </si>
  <si>
    <t xml:space="preserve">Law on Investment
</t>
  </si>
  <si>
    <t>According to Mongolia's Investment Law, foreign investors are not required to have a Mongolian joint venture partner, enabling businesses to be wholly foreign-owned and operated.</t>
  </si>
  <si>
    <t>Since October 2013</t>
  </si>
  <si>
    <t>Nationality or residency requirements for board of directors or managers</t>
  </si>
  <si>
    <t>Law on Investment</t>
  </si>
  <si>
    <t>No nationality or residency requirements exist for the board of directors or managers in any business sector, including the digital trade.</t>
  </si>
  <si>
    <t xml:space="preserve">Screening of investment and acquisitions
Exception: Anti-trust measures related to M&amp;A are not considered a restriction, unless discriminatory. </t>
  </si>
  <si>
    <t>Foreign state-owned legal entities that own 33% or more of the total issued shares of Mongolian legal entities in mining, banking and finance, press, information, and communication must obtain operating permission under Article 21 of the Investment Law. The application for authorization should be directly submitted to the state central administrative body responsible for investment affairs in Mongolia, along with the necessary documents. The central state administrative body must resolve the request within 45 days, as specified in Articles 5.2 and 5.3 of the Law on Permits.</t>
  </si>
  <si>
    <t>Commercial presence requirements to offer cross-border services in sectors relevant to digital trade</t>
  </si>
  <si>
    <t>Law on Investment;
The Company Law;
Law on State Registation of Legal Entities</t>
  </si>
  <si>
    <t>Article 4 of the Investment Law states that foreign and domestic investors shall conduct activities in Mongolia upon registration to state registration by the Company Law, Law on State Registration of Legal Entities, and other relevant laws and regulations. Moreover, legal entities must apply for authorization from the state through a representative office and authorized representative in Mongolia. Article 5.1.1 of the Investment Law also permits foreign companies to establish their representative office or a subsidiary in Mongolia.</t>
  </si>
  <si>
    <t>Since October 2013;
Since October 2011;
Since June 2018</t>
  </si>
  <si>
    <t>https://legalinfo.mn/mn/detail/310</t>
  </si>
  <si>
    <t>https://legalinfo.mn/mn/detail/13591</t>
  </si>
  <si>
    <t>Patent application issues</t>
  </si>
  <si>
    <t>Law of Mongolia on Patent</t>
  </si>
  <si>
    <t>Article 15 of the Patent Law focuses on filing of patent applications for inventions and utility. According to Article 15.2, an intellectual property agent may represent a patent application. According to Article 15.3 of this law, a foreign citizen, a stateless person, or a foreign legal entity who does not permanently reside in Mongolia or does not engage in activities shall be represented as an authorized intellectual property agent when applying for a patent for a new product or industrial design.</t>
  </si>
  <si>
    <t>Since 1983, last amended May 2021</t>
  </si>
  <si>
    <t>https://legalinfo.mn/mn/detail?lawId=16231112526381</t>
  </si>
  <si>
    <t>Patent enforcement issues: civil and administrative procedures and remedies, provisional and other measures</t>
  </si>
  <si>
    <t>The Patent Law of Mongolia addresses civil and administrative procedures, remedies, and provisional measures. Chapter 7 (Articles 46 to 52) focuses on the protection of patent rights and patent owners' rights. According to Articles 46.2.3 and 46.2.4, patent owners have the right to protect their inventions, utility models, and product designs from unauthorized use and to file lawsuits in court to enforce their rights. Article 55 (Liability for Violators) states that any person or legal entity violating this law shall be subject to the provisions of the Criminal Code or held liable as prescribed by law.
Additionally, provisional measures are addressed under Article 53. Chapter 8 outlines the role of the intellectual property authority and the dispute resolution council. Specifically, state inspectors have the power to stop violations (Article 53.1.3), seize infringing items (Article 53.1.3), prohibit sales (Article 53.1.4), and destroy infringing products (Article 53.1.4). These actions serve as provisional measures to prevent further harm to the rightsholder while a legal determination is pending.</t>
  </si>
  <si>
    <t xml:space="preserve">Law on Infringement </t>
  </si>
  <si>
    <t xml:space="preserve">The Law on Infringement entered into force in 2017. The State Intellectual Property Inspectors of the Intellectual Property Office of Mongolia (IPOM) Enforcement Department are responsible for enforcing IPR-related laws under the prosecutor's supervision in accordance with the Law on Infringement and its procedure. Since 2013, the Enforcement Department has conducted 1,414 cases and determined 1,230 IPR infringements. </t>
  </si>
  <si>
    <t>Since May 2017</t>
  </si>
  <si>
    <t>https://legalinfo.mn/mn/detail/12695</t>
  </si>
  <si>
    <t>Not in the WIPO Copyright Treaty (WCT)</t>
  </si>
  <si>
    <t>Member of the WIPO Patent Cooperation Treaty</t>
  </si>
  <si>
    <t>Mongolia is a member of the Patent Cooperation Treaty</t>
  </si>
  <si>
    <t>Since May 1991</t>
  </si>
  <si>
    <t>https://www.wipo.int/pct/en/pct_contracting_states.html</t>
  </si>
  <si>
    <t>https://www.wipo.int/pct/en/guide/#M</t>
  </si>
  <si>
    <t>4</t>
  </si>
  <si>
    <t>Lack of copyright framework and exceptions</t>
  </si>
  <si>
    <t>Law of Mongolia on Copyrights</t>
  </si>
  <si>
    <t>The Law on Copyright provides a clear fair use regime. Article 38 of the Law provides circumstances where the works were used without contradicting the normal exploitation of works and without affecting the rights and legal interests of the right holders shall not be deemed as copyright infringement. Aricles 39 to 46 further describe the partial exploitation conditions of work for activities such as news, academic, research and teaching purpose.</t>
  </si>
  <si>
    <t>Since January 2006, last amended in May 2021</t>
  </si>
  <si>
    <t>https://legalinfo.mn/en/edtl/16531489964191</t>
  </si>
  <si>
    <t>Online copyright enforcement issues: civil and administrative procedures and remedies; and provisional measures</t>
  </si>
  <si>
    <t xml:space="preserve">The Copyright Law Chapter 7 (Articles 17 to 25) prescribes copyright protection to particular works, including computer program (Article 22) and database (Article 23). Regarding infringement and liability, Article 56 concerns infringement of copyright and related rights. The infringement also covers the placement, making internet (digital) linking or development of works in the social network without authorization of right holder (Article 56.1.5). Moreover, Article 57 addresses the consequences of copyright infringement. Individuals who violate copyright law face penalties as outlined in the Criminal Code or the Law on Infringement. Compensation for damages resulting from the infringement of exclusive rights is governed by the Civil Code. Additionally, devices and technology used for unauthorized reproduction of copyrighted works will be confiscated and become state property.
However, the exploitation of work or objects without an authorization legitimate software products remain rare in Mongolia, with the General Authority for Intellectual Property and State Registration (GAIPSR) estimating in early 2017 that at least 85 percent of the domestic market uses pirated software. GAIPSR enforces the law where it can but the scale of the problem dwarfs its capacity to deal with it. Second, pirated optical media are also readily available and subject to spotty anti-piracy enforcement. The growth of online downloads of pirated digital media by individuals, local Mongolian TV stations using pirated videos, radio broadcasters playing pirated music, and cellular service providers offering pirated ringtones has eclipsed local production and imports of fake CDs, videos, and DVDs. GAIPSR acknowledges that most local public and privately held TV stations, some 184 at latest count, regularly broadcast pirated materials; however, GAIPSR hesitates to move on these broadcasters, most of which are connected to major government or political figures. GAIPSR rarely initiates action on its own without prompts from rights holders. </t>
  </si>
  <si>
    <t>https://burtgel.gov.mn/</t>
  </si>
  <si>
    <t>Signature of the WIPO Copyright Treaty</t>
  </si>
  <si>
    <t>Mongolia is a signature of the WIPO Copyright Treaty since December 1996</t>
  </si>
  <si>
    <t>Since December 1996, ractified July 2002</t>
  </si>
  <si>
    <t>Not in the WIPO Performances and Phonographs Treaty (WPPT)</t>
  </si>
  <si>
    <t>Signature of the WIPO Performances and Phonograms Treaty</t>
  </si>
  <si>
    <t>Mongolia is a signature of the WIPO Performance and Phonograms Treaty since December 1996</t>
  </si>
  <si>
    <t>https://www.wipo.int/wipolex/en/treaties/ShowResults?search_what=C&amp;treaty_id=20</t>
  </si>
  <si>
    <t>Mandatory disclosure of trade secrets, such as source code and algorithms</t>
  </si>
  <si>
    <t xml:space="preserve">The Law of Mongolia on Information Transparency and Right to Information;
Law on Organizational Secrets 
</t>
  </si>
  <si>
    <t xml:space="preserve">Mongolia does not require companies to turn over trade secrets or source codes. </t>
  </si>
  <si>
    <t>Since June 2011;
Since May 1995</t>
  </si>
  <si>
    <t>https://www.rti-rating.org/wp-content/uploads/Mongolia.pdf</t>
  </si>
  <si>
    <t>https://legalinfo.mn/mn/detail?lawId=102</t>
  </si>
  <si>
    <t>Lack of effective trade secrets legal framework</t>
  </si>
  <si>
    <t xml:space="preserve">Law on Organizational Secrets 
</t>
  </si>
  <si>
    <t>Article 3.2 of the Organizational Secrets Law, enacted in 1995, unequivocally states that any information, technological solutions, projects, research, and analysis documents about the specific official activities of an organization or designated as confidential to safeguard its market and competitive advantages are eligible to be classified as organizational secrets. The organization possesses the exclusive authority to determine what qualifies as a secret under this law. Furthermore, according to Article 9.2, individuals or legal entities found violating this law will be subject to accountability under the Criminal Law or the Law on Violations.</t>
  </si>
  <si>
    <t>Since May 1995</t>
  </si>
  <si>
    <t>Absence of passive infrastructure sharing</t>
  </si>
  <si>
    <t>Law of Mongolia on Communications</t>
  </si>
  <si>
    <t xml:space="preserve">According to Article 6.1.14 of the Telecommunications Law enacted in 2001, the Central State Administrative Organization for Telecommunications is mandated to approve the regulation of shared Internet connections. Despite this, the regulation is still pending approval. Mongolia consists of public service networks, domestic networks, and special-use networks. Telecommunications operators are exclusively authorized to utilize shared networks for public service networks.
Moreover, it is becoming more common for active infrastructure sharing for 5G implementation. Some of them (e.g., Vodafone) have implemented 5G Open RAN to work with a broader range of suppliers and drive innovation. </t>
  </si>
  <si>
    <t>Since October 2001, last amended in December 2019;
Last reviewed in April 2024</t>
  </si>
  <si>
    <t>https://legalinfo.mn/mn/detail/523</t>
  </si>
  <si>
    <t>Resolution No.52 of the Communications Regulatory Commission Regarding Procedure for Communications Network and Infrastructure Sharing</t>
  </si>
  <si>
    <t>2.5. The service provider shall not refuse, without justification, to lease or share their own network, infrastructure, premises, or equipment with other service providers, except for those defined as resources.
2.5.1. The service provider shall make their network and infrastructure available in accordance with Clause 23.1 of the Communication Law of Mongolia. 
2.5.2 In cases where the service provider holds a dominant position in the market, they shall fully ensure the opportunity for joint use of their own network and infrastructure with other service providers.</t>
  </si>
  <si>
    <t>Since December 2014</t>
  </si>
  <si>
    <t>https://www.crc.gov.mn/storage/PDF/2014/2014-52.pdf</t>
  </si>
  <si>
    <t>Foreign equity limits in telecom sector</t>
  </si>
  <si>
    <t>Law of Mongolia on Communications;
Law on Investment</t>
  </si>
  <si>
    <t>There is no foreign equity limits in telecom sector in Mongolia.</t>
  </si>
  <si>
    <t>Since October 2001, last amended in July 2019;
Since October 2013</t>
  </si>
  <si>
    <t>https://www.itu.int/ITU-D/treg/Legislation/Mongolia/Mongolia_law.htm</t>
  </si>
  <si>
    <t>https://investmentpolicy.unctad.org/investment-laws/laws/124/mongolia-investment-law</t>
  </si>
  <si>
    <t>Shares owned by the Government in telecom companies</t>
  </si>
  <si>
    <t>Information and Communication Network LLC;
Mongolian Post JSC;
Mongolian Telecommunications Corporation JSC;
Mongolian Telecommunications Corporation JSC</t>
  </si>
  <si>
    <t>The leading companies in the telecommunications sector in Mongolia include the privately owned Mobicom, Unitel, Univision, Skytel, and Gmobile companies, as well as the state-owned and state-dominated companies such as Mongolian Post, Mongolian Telecom, and Information and Communication Network. 
In terms of total sales in 2022, Mobicom Corporation ranked 19th, Unitel LLC ranked 25th, Univision LLC ranked 50th, Skytel LLC ranked 82nd, Jimobile LLC ranked 95th, Mongolian Post LLC ranked 99th, Data Communications Network LLC ranked 94th, and Mongolian Telecommunications Corporation ranked 100th among all business entities in Mongolia.  
KDDI Corporation from Japan owns 63.9% of Mobicom Corporation's shares, STGM from Japan owns 34.9%, and Mongolia's Newcom Group owns 1.15%. On the other hand, MCS Holding of Mongolia owns 100% of the shares of Unitel Group and Univision LLC, which provides triple internet services. Altai Holding and Shunkhlai Holding jointly own Skytel LLC mobile communications company shares, while GEM International Mongolia owns Gmobile shares. 
The government owns 100% of the shares of Information and Communication Network LLC, which is responsible for the integrated fiber optic cable network. Mongolian Post JSC, which provides postal services, is 66% owned by the State Government, 30.94% by the Ard financial group, and 3.06% by other small shareholders. The government also owns 94.7% of the shares of Mongolian Telecommunications Corporation JSC, with 5.3% owned by foreign and domestic citizens and legal entities.)</t>
  </si>
  <si>
    <t>Last revieweded in April 2024</t>
  </si>
  <si>
    <t xml:space="preserve">https://www.mobicom.mn/aboutUs                  https://www.unitel.mn/unitel/
https://www.univision.mn
https://www.skytel.mn/#/skytel
https://www.gmobile.mn/about
http://icn.mn/mn/post/66
https://mongolpost.mn/historical-trajectory
http://www.telecommongolia.mn/aboutus
</t>
  </si>
  <si>
    <t>https://www.mongolchamber.mn/p/c/16</t>
  </si>
  <si>
    <t>Lack of functional/accounting separation</t>
  </si>
  <si>
    <t>Mongolia does not implement functional and/or accounting separation requirements. Under Article 17.2 of the Law of Mongolia on Communication, the primary telecommunication network is defined as the network providing public services, including intercountry and intercity transmission and intercity connection facilities. Additionally, Article 17.4 of this law states that all government and private enterprises can establish and own the primary network.</t>
  </si>
  <si>
    <t>Since October 2001, last amended in July 2019</t>
  </si>
  <si>
    <t>Licensing requirements in telecom sector for operators</t>
  </si>
  <si>
    <t>Law on Permit</t>
  </si>
  <si>
    <t>Following Article 8.1.9 of the Permit Law enacted by the Parliament in 2022, the Central State Administrative Organization for Telecommunications or Communication Regulatory Commission is mandated to issue specialized licenses for activities in 15 specific areas of information and communication. This provision unequivocally affirms that no legal obstacles should prevent a sole entity from participating in various functional information and communication activities and establishing and operating its network. Specifically, the authorized person has no right to refuse to accept the application for a permit without reason, and shall notify the applicant of the acceptance of the application and record it in the register (Article 5.2.1). The authorized person shall verify the application without 10 working days for special permit and within 5 days for simple approval. 
Moreover, there is no restriction on licensing renewal. The license holder shall notify the authority 45 days before the expireation of the permit.</t>
  </si>
  <si>
    <t>Since June, 2022, last amended in July 2023</t>
  </si>
  <si>
    <t>https://legalinfo.mn/mn/detail?lawId=16530780109311</t>
  </si>
  <si>
    <t>Not in the WTO Telecom Reference Paper</t>
  </si>
  <si>
    <t>WTO Telecom Reference Paper</t>
  </si>
  <si>
    <t>Mongolia has attached the WTO Telecom Reference Paper to its schedule of commitments.</t>
  </si>
  <si>
    <t>Since August 1997</t>
  </si>
  <si>
    <t>https://www.wto.org/english/tratop_e/serv_e/telecom_e/telecom_commit_exempt_list_e.htm</t>
  </si>
  <si>
    <t>Lack of independent telecom authority</t>
  </si>
  <si>
    <t>The Communications Regulatory Commission (CRC) ensures fair competition for businesses and citizens in the telecommunications market. The CRC has the authority to issue special licenses as required by law and to make decisions based on professional judgment. It was established in 2002 with financial support from the World Bank and consulting services from Analysis LLC of the United States and McCarthy Tetrault LLC of Canada. According to the law, the chair and members of the CRC are appointed by the Prime Minister, which may lead to the Commission being influenced by the government's decisions.</t>
  </si>
  <si>
    <t>Since October 2001, last amended in December 2019</t>
  </si>
  <si>
    <t>https://www.crc.gov.mn/about-us/show/history-of-the-organization/mn</t>
  </si>
  <si>
    <t>Ban and local processing requirements
Exception: Not score data localization measure applied to government data.</t>
  </si>
  <si>
    <t>Law on Personal Data Protection</t>
  </si>
  <si>
    <t xml:space="preserve">In general, there is no ban or local processing requirements in Mongolia. </t>
  </si>
  <si>
    <t>Since December 2021</t>
  </si>
  <si>
    <t>https://legalinfo.mn/mn/detail?lawId=16390288615991</t>
  </si>
  <si>
    <t>Local storage requirements
Exception: Not score data localization measure applied to government data.</t>
  </si>
  <si>
    <t xml:space="preserve">There is no explicit data local storage requirement.
The Ministry shall establish the requirements for data security, evaluation guidance, and storage technology requirements for data collection, processing, and use (Article 20.2 of the Law on Personal Data Protection). However, so far no approved regulation that provides detailed procedures in this regard is observed.
</t>
  </si>
  <si>
    <t>Infrastructure requirements
Exception: Not score data localization measure applied to government data.</t>
  </si>
  <si>
    <t>Law on Personal Data Protection;
Law on Transparency of Public Information</t>
  </si>
  <si>
    <t>Law on Protection of Personal Information does not mandate infrastructure requirement. Moreover, following Article 18.6 of the Law on Transparency of Public Information, enacted by the Parliament in 2021, it is mandatory for the data controller's system to fully adhere to the government's communication and information technology guidelines and security standards. There is no requirement for the location of the information processing server.</t>
  </si>
  <si>
    <t>Since December 2021;
Since December 2021</t>
  </si>
  <si>
    <t>https://legalinfo.mn/mn/detail?lawId=16390263044601</t>
  </si>
  <si>
    <t>https://cyrilla.org/ar/entity/2fjjbnthnfn?file=17285610686432leq4ycemtg.pdf</t>
  </si>
  <si>
    <t>Attachment to the Order of the Minister of Electronic Development and Communications No. A/90 on Regulation on Technical Requirements for Processing Sensitive, Biometric, and Genetic Data;
Law on Personal Data Protection</t>
  </si>
  <si>
    <t>Article 3 (Technological safety requirements) of the "Regulation on Technical Requirements for Processing Sensitive, Biometric, and Genetic Data" sets out the requirements for servers processing sensitive personal information. Among other stipulations, it mandates that the server must be physically located within the territory of Mongolia and must be accessible exclusively from within Mongolia.
Specifically, Article 3.2. The data processing server must meet the following requirements:
3.2.1. Be located in the territory of Mongolia;
3.2.2. be accessible only from Mongolia;
3.2.3. The server must be located in a dedicated technical room;
3.2.4. Ability to increase server capacity if necessary;
3.2.5. Ability to exchange information through the "KUR" state information exchange system;
3.2.6. Be connected to the network time server of the Communications Regulatory Commission;
3.2.7. The information exchange system must be protected by an "SSL" certificate; 
3.2.8. Regularly back up information systems. 
Moreover, Section 3.3. The data processor shall have a firewall system that regularly monitors incoming and outgoing network traffic and blocks suspicious activity and access in order to ensure network security.
Pursuant to Article 1, the objective of this Regulation is to establish the principles and technological security requirements governing the processing of sensitive personal data, as well as genetic and biometric data, as stipulated in Articles 9 and 10 of the Law on the Protection of Personal Data.</t>
  </si>
  <si>
    <t>Since September 2023;
Since December 2021</t>
  </si>
  <si>
    <t>https://web.archive.org/web/20250301225053/https://legalinfo.mn/mn/detail?lawId=16760452348261</t>
  </si>
  <si>
    <t>Conditional flow regimes
Exception: Not score data localization measure applied to government data.</t>
  </si>
  <si>
    <t>Article 14.1 of the Law on Protection of Personal Information prohibits the provide personal information through individuals, legal entities, or international organizations in foreign countries, except as provided by Mongolian law and international agreements, or unless the information owner has given permission.</t>
  </si>
  <si>
    <t>Not in an agreement with binding commitments on data transfer.</t>
  </si>
  <si>
    <t>Agreement between Japan and Mongolia for an Economic Partnership</t>
  </si>
  <si>
    <t>While the Agreement between Japan and Mongolia for an Economic Partnership provide a soft provision regarding information transfer, currently Mongolia does not participate in any agreement that include binding commitments on data free flows. 
Article 9.12.5 of the Agreement states that the two parties shall recognize "the importance of working to maintain cross-border flows of information as an essential element for a vibrant electronic commerce environment."</t>
  </si>
  <si>
    <t>Last reviewed in May 2024;
Since June 2016</t>
  </si>
  <si>
    <t>https://www.mofa.go.jp/files/000067716.pdf</t>
  </si>
  <si>
    <t>Lack of comprehensive legal framework for data protection</t>
  </si>
  <si>
    <t>Mongolia Law on Personal Data Protection, a comprehensive data protection legal framework, came into effect and full force from 1 May 2022.</t>
  </si>
  <si>
    <t>7</t>
  </si>
  <si>
    <t>Minimum period of data retention requirements
Exception: Not score requirement applied to government data.</t>
  </si>
  <si>
    <t>Mongolia does include explict requirements to appoint a Data Protection Officer (DPO). However, the requirements to conduct Data Protection Impact Assessments (DPIAs) exists under Article 20.1.5.
According to Article 20 Measures to ensure information security, data controller and the data processor specified shall ensure data security by the following measures, including 20.1.1 implementing internal procedures to ensure information security in accordance with the requirements, as well as 20.1.5 conduct assessments to ensure the security of information processing operations.</t>
  </si>
  <si>
    <t>Article 25.2.4 of the Communications Law provides that data and data must be kept safe by the licensed entity.</t>
  </si>
  <si>
    <t>Data Protection Impact Assessment (DPIA) or Data Protection Officer (DPO) requirements</t>
  </si>
  <si>
    <t>Mongolia does not mandate DPO or DPIA requirement. 
Article 22.1 of the Law on the Protection of Personal Information explicitly requires the data processor to immediately report any breach during data collection and processing to the data controller. As stipulated in Article 22.2, should the breach impact the rights and legal interests of the data owner, the data controller must promptly notify the data owner. Article 4.1.3 of the law defines "promptly" within a short, reasonable period. The data owner is empowered, following Article 22.4, to file a complaint with the relevant authorities if they believe their rights and legal interests have been violated, as elaborated in Article 22.2 of this law. Moreover, the data controller and data processor shall conduct a risk assessment to ensure the security of data processing operations (Article 20.1.5).</t>
  </si>
  <si>
    <t>Requirements to allow government access to personal data</t>
  </si>
  <si>
    <t>Banking Law of Mongolia</t>
  </si>
  <si>
    <t>Article 7.2 of the law mandates that shareholders, the chairperson of the board of directors, members, executive management, review board, and employees of the bank must refrain from disclosing, revealing, or using any information considered confidential by the bank, its customers, or third parties, except in the following circumstances:
- The individual must provide written consent to disclose the Information;
- Disclosure may be made in response to a legitimate request from the authorized official of the Bank of Mongolia, its regulator, or the State Inspector of the Bank of Mongolia;
- If the prosecutor has approved the investigator's proposal upon the request of the management of the court, the prosecutor's organization, or by the requirements of the anti-corruption organization, police organization, or intelligence organization to verify Information related to money laundering and terrorist financing;
- Upon proof of a violation of Mongolian law, a request may be made by an international legal organization or the government of a foreign country with which Mongolia has established an agreement of legal assistance. 
- The Financial Regulatory Commission is empowered to submit requests to foreign countries' competent financial regulatory authority per the obligations outlined in agreements and memoranda of understanding concluded by the Commission for monitoring licensed activities;
- Information must be submitted to the credit database in compliance with legal obligations; 
- Bailiffs requesting Information on a payer's account must obtain approval from the head of the court's enforcement department; 
- The Customs and Tax Department has the authority to demand payment of customs and tax liabilities from specific customers and conduct tax audits as per its legislated functions; 
- Auditors of the Deposit Insurance Corporation may demand Information to exercise their powers as stipulated in the Law on Deposit Insurance in Banks; 
- Information required by tax authorities under international agreements on exchanging Information for tax purposes is specified in Section 18.1.2 of the General Tax Law; 
- The state audit organization has the power to demand Information concerning the implementation of auditing functions as stipulated by law;</t>
  </si>
  <si>
    <t>Since January 2010, last amended January 2023</t>
  </si>
  <si>
    <t>https://legalinfo.mn/mn/detail/108</t>
  </si>
  <si>
    <t>8</t>
  </si>
  <si>
    <t>Lack of safe harbour for copyright infringements</t>
  </si>
  <si>
    <t>According to Copyright Law Article 52 concerning protection of copyright in digital and other communication networks, Internet service distributors, aggregators, website owners, telecommunications service providers, broadcasting organizations, and multichannel transmitters must prevent copyright infringements and related rights violations on their servers, networks, and databases. Additionally, they must ensure that copyright and associated rights owners can exercise their rights to provide access to copyright information. In the event of rights violations, they must promptly cease or block the use of the infringing works or related rights objects. The state inspector of intellectual property will enforce the obligations specified in the Law on Infringement on individuals who fail to fulfill their responsibilities.</t>
  </si>
  <si>
    <t>Since January 2006, last amended May 2021</t>
  </si>
  <si>
    <t xml:space="preserve">https://legalinfo.mn/mn/detail?lawId=16230812154721 </t>
  </si>
  <si>
    <t>Export restrictions on ICTgoods and online services</t>
  </si>
  <si>
    <t>Law on Public Information Transparency;
Law on Organizational Secret;
Law on Protection of Personal Information </t>
  </si>
  <si>
    <t>In Mongolia, individuals and organizations must ensure information security and take necessary measures when collecting, processing, using, and transmitting information within their legal duties and rights. They are held accountable under the law for any violations. The "Public Information Transparency" law, approved by the Parliament in 2021, clearly regulates the collection, use, and transmission of public information, while the "Organizational Secret" law, established by the Parliament in 1995, strictly governs organizational secrets. Additionally, the "Law on Protection of Personal Information," enacted by the Parliament in 2021, effectively regulates relations related to personal information.</t>
  </si>
  <si>
    <t xml:space="preserve">Since December 2021;
Since May 1995, last amended in December 2021;
Since December 2021  </t>
  </si>
  <si>
    <t>Law of Mongolia on Communication</t>
  </si>
  <si>
    <t>The Communication Law, which the Parliament initially established in 2001 and most recently revised in 2024, outlines stringent requirements for legal entities involved in information and communication, including Internet service providers. Article 25.2 of the law explicitly states that service providers must refrain from discriminating against consumers, adhere strictly to service standards and technical conditions, and utilize certified equipment stipulated by law. Moreover, they must provide advance notification to the CRC and users regarding any equipment upgrades, changes in service purpose, or service suspensions. Service providers must also ensure the confidentiality of all transmitted news and information, guarantee uninterrupted network usage during force majeure events, and refrain from halting communication services outside the prescribed legal framework. Non-compliance may lead to liability under the Civil Code for any user damages. In addition, timely submission of required information to the regulatory committee, facilitation of connections to authorized organizations following legal procedures, and provision of necessary conditions for their utilization are essential responsibilities following the legal framework.</t>
  </si>
  <si>
    <t xml:space="preserve">Since October 2001, last amended in June 2024                                  </t>
  </si>
  <si>
    <t>https://legalinfo.mn/mn/detail?lawId=523</t>
  </si>
  <si>
    <t>User identify requirements</t>
  </si>
  <si>
    <t xml:space="preserve">CRC Regulations on "Conditions and Requirements for Special Licenses for Telecommunication Services" </t>
  </si>
  <si>
    <t xml:space="preserve">According to Section 5.12.9, the service operators for telephone and internet protocol-based services must meticulously register individual users and organizations. This registration involves assigning a unique registration number, collecting each user's citizen registration number, name, and surname, and gathering relevant details about the organization. This requirement is critical to ensure users are appropriately connected and receive the correct service rights. </t>
  </si>
  <si>
    <t>Since April 2020</t>
  </si>
  <si>
    <t>https://www.crc.gov.mn/storage/busad/nuhtsul%20shaardlag/2020_23_Togtool%20-%20Телефон%20ялианы%20үйлчилгээнд.pdf</t>
  </si>
  <si>
    <t>General Regulatory Conditions and Requirements of the Digital Content Service</t>
  </si>
  <si>
    <t xml:space="preserve">According to Part 7, under Article 7.3, platforms that allow users to create or comment on content are required to actively monitor user activity and ensure compliance with content standards set by law. Article 7.3.4 provides that website service providers that enable users to create content and facilitate a user comment section are required to display the user's full Internet Protocol (IP) address within publicly accessible user-generated content. Specifically, Article 2.6 defineswebsite service provider as citizen and legal entity those deliver news, information and all types of other content to public using communications network. </t>
  </si>
  <si>
    <t>Since 2011, last amended in October 2015</t>
  </si>
  <si>
    <t>https://www.crc.gov.mn/storage/documents/May2022/Fpp4HWfC3G1DQp38GqC4.pdf
;
https://www.gic.mn/images/upld/TranslationContent.pdf</t>
  </si>
  <si>
    <t>Monitoring requirements</t>
  </si>
  <si>
    <t xml:space="preserve">The law prescribes conditions and requirements for web site service provider, including the monitoring requirements. 
According to Part 7, under Article 7.3, platforms that allow users to create or comment on content are required to actively monitor user activity and ensure compliance with content standards set by law. 
7.3.1. to mandatorily use the word-filter software operated by the Regulatory Committee;
7.3.2. to provide the customers who agreed the conditions and requirements that reminds the use of service in accordance with Mongolian relevant legislations with possibility to create content;
7.3.3. in case customer considers the content created by other customers illegal or having negative impact on public ethics, to create possibility for the customer to express opinion or to erase such content depending from the number of the opinions;
7.3.4. to place the customer’s IP address publicly visible on top of the content created by the customer;
7.3.5. to erase the content if deems the content created by the customer violates provisions of the chapter 4.In particular, Article 4 prohibits the creation or distribution of content that includes pornography or erotic material, advertisements or expressions promoting criminal acts, content that threatens national solidarity or advertises terrorism, content that incites public disorder, promotes violent religious doctrines, or relates to the unauthorized promotion of drugs and substances. 
Person whose interest has been violated or the web site service provider may submit the IP address of the customer who created a content which violated chapter 4 of the present General Conditions and Requirements to the Regulatory Committee (Article 7.4). 
Additionally, under Article 6.3, content aggregator also required to monitor whether the content to be delivered to customer violate the article 4 of the present General Conditions and Requirements.  In the event the article 4 of the present General Conditions and Requirements is violated, technical possibility and condition to immediately intercept the violation shall be created (Article 6.4). </t>
  </si>
  <si>
    <t>Law of Mongolia on Child Protection</t>
  </si>
  <si>
    <t xml:space="preserve">According to Article 25 (Child protection in the media, broadcasting and online environment) of the Law of Mongolia on Child Protection, media, broadcasting, and online media service providers are responsible for not distributing prohibited content on their services and for taking measures to monitor, restrict, and block content that is harmful to children (Article 25.5)
Internet service providers shall take technological measures to restrict the dissemination of harmful and prohibited content to children on their networks in accordance with the conclusions and decisions of the competent authority (Article 25.6). 
</t>
  </si>
  <si>
    <t>https://legalinfo.mn/mn/detail?lawId=17140463602711</t>
  </si>
  <si>
    <t>Law on Freedom of Media</t>
  </si>
  <si>
    <t>The 1998 Law on Freedom of the Media unequivocally prohibits implementing laws restricting the freedom of the press and media. According to this law, the media is solely responsible for its publications and broadcasts, and the state does not exert control over mass media content. Furthermore, the state categorically refrains from establishing any organization to monitor information published in the mass media or providing financial support for such monitoring activities.</t>
  </si>
  <si>
    <t>Since August 1998</t>
  </si>
  <si>
    <t>https://legalinfo.mn/mn/detail/546</t>
  </si>
  <si>
    <t xml:space="preserve">Law on Enterprise Licensing;
Law on Permit                  </t>
  </si>
  <si>
    <t>Article 15.16.3 of the 2011 amendment to the Enterprise Licensing Law adopted in 2001 allowed the Communications Regulatory Commission of Mongolia (CRC) to issue special licenses for content services to enterprises. However, the Permit Law passed in 2022 has ceased the issuance of such permits. Neither the new nor the old law provides for content control. Since 2016, the Communications Regulatory Commission and Facebook have worked collaboratively to establish a "Government-Case-Work-Channel," or green channel, in Mongolia to enable direct communication to address complaints about illegal content and swiftly implement regulations. This collaboration has proven effective during the 2020 parliament and local elections and the 2021 Mongolian Presidential elections. According to the CRC website, the "Government Case Work Channel" focuses solely on removing illegal content from the Facebook platform that violates Facebook's Community Standards.</t>
  </si>
  <si>
    <t>Since 2001;
Since June 2022</t>
  </si>
  <si>
    <t>https://legalinfo.mn/mn/detail?lawId=34</t>
  </si>
  <si>
    <t>https://crc.gov.mn/articles/slug12000/mn</t>
  </si>
  <si>
    <t>Blocking or filtering commercial web content
Exception: Not score political content, criminal content (e.g., child pornography), aged-restricted content, defamation and other non-commercial content.</t>
  </si>
  <si>
    <t>Law on Freedom of Media;
Law on the Protection of Human Rights in Social Networks</t>
  </si>
  <si>
    <t>Since the 1990s, Mongolia has not imposed any regulations on the content of articles and contents, nor have there been restrictions to obtain information from legally operating media, unless otherwise prohibited by law. According to the current Law on "Freedom of Media" in Mongolia, the government is prohibited from establishing an organization to monitor the information published in the media or financing such monitoring activities. The law states that the media is fully responsible for its published and broadcast content. There is no official information about any media being blocked or filtered. There may have been instances of  restrictions of rights based on the law. 
On January 20, 2023, the Parliament passed the Law on the Protection of Human Rights in Social Networks, which prohibits the distribution of offensive content and the use of offensive wordings, although the President vetoed the Law. The Law was repealed on March 20, 2023, when Parliament accepted the veto.</t>
  </si>
  <si>
    <t>Since August 1998; 
Since January 2023 to 20 March 2023</t>
  </si>
  <si>
    <t xml:space="preserve">https://legalinfo.mn/mn/detail/546                </t>
  </si>
  <si>
    <t>https://legalinfo.mn/mn/detail?lawId=16758861629711</t>
  </si>
  <si>
    <t>Internet service providers (website service providers)</t>
  </si>
  <si>
    <t xml:space="preserve">Article 4 prescribes categories of prohibited content that platforms must block, filter, or remove in accordance with Mongolian law. While the article broadly targets content that violates legal standards, certain provisions specifically address national security concerns. These include content that threatens national unity, advertises terrorism, or incites public disorder. Other prohibited categories include pornography, promotion of criminal activity, violent religious doctrines, drug-related advertising, copyright infringement, and violations of the Advertisement Law. Although not limited to national security, Article 4 serves as a legal basis for content moderation, including blocking and filtering of harmful or unlawful material. 
Moreover, according to Part 9 (Control), the Regulatory Committee shall implement the control provided in sections other than 4 of this General Conditions and Requirements (Article 9.1). When implementing control, the Regulatory Committee shall use the following methods: to conduct control on the bases of the application or complaint by the customers and organizations; and to have required report or information prepared by content aggregator, hosting and web site service providers. </t>
  </si>
  <si>
    <t>Internet shutdowns</t>
  </si>
  <si>
    <t>V-Dem score;
Law on Freedom of Media</t>
  </si>
  <si>
    <t>The score for 'internet shutdown in practice' is 3.79, which refers to when Internet shutdown never or almost never occurs.
According to the current Law on "Freedom of Media" in Mongolia, the government is prohibited to monitor the information published in the media. Internet shutdown never or almost never occurs, primarily due to power shortages and natural disasters.There may have been instances of non-payment of fees to organizations that provide data transmission and storage services.</t>
  </si>
  <si>
    <t>Reported in 2024; 
Since August 1998</t>
  </si>
  <si>
    <t>https://v-dem.net/data_analysis/VariableGraph/</t>
  </si>
  <si>
    <t>Online advertising requirements
Exception: Not score requirements that advertising should not be misleading</t>
  </si>
  <si>
    <t>Law on Advertisement</t>
  </si>
  <si>
    <t>According to Article 6.5 of the Advertising Law of 2022, the following strict prohibitions apply to advertisements: 
1. Advertising for activities requiring a special license is strictly prohibited without obtaining a permit. 
2. Promotion of products prohibited by Mongolian laws is strictly forbidden. 
3. Advertising of goods subject to non-tariff restrictions is not permitted. 
4. Advertising uncertified products is strictly prohibited. 
5. No ads leading to actions violating laws are allowed. 
6. Publicizing projects before environmental assessments or when unable to implement them is strictly forbidden. 
7. Ads causing fear, violence, or harm are strictly prohibited. 
8. Advertising prohibited goods, works, or services is not allowed.
Moreover, Article 12 prescribes the advertisements for Internet distribution. The distributor of advertisements is prohibited from placing his advertisements on the Internet pages owned by others without permission. Advertisements distributed on the Internet contain other information necessary for the user to establish contact, such as the name, address, and contact number of the advertiser. If a special fee is charged for entering the address where the advertisement is placed, then a reminder about this is placed in a visible way for users before entering the address.</t>
  </si>
  <si>
    <t>Since March 2002, last amended in December 2019</t>
  </si>
  <si>
    <t>https://legalinfo.mn/mn/detail/259</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</si>
  <si>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</si>
  <si>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The "Law on Permits" enacted by the Parliament in 2022, regulates all types of licensing related to any activity or business in Mongolia. Article 8.1 prescribes the listed activities that shall be carried out with a special permit. Articles 8.1.9.2 through 8.1.9.15 unambiguously define the authority of the Telecommunications Regulatory Commission to issue licenses for broadcasting, television, radio, post office operations, and other related activities.</t>
  </si>
  <si>
    <t>Since February 2001, last amended in June 2022</t>
  </si>
  <si>
    <t>According to Part 3 Special license (Sections 3.1 to 3.7), to operate a content service, a business must obtain a special license in accordance with the Law on the Special Licensing of Business Activities, the Communications Law, and other related regulations issued by the Regulatory Committee. 
There are two main types of special licenses for content services: content hosting services and content aggregators. Content aggregators may operate either online—engaging in digital content activities in both online and offline forms—or via mobile platforms, providing content designed for mobile operating systems and interfaces. 
Any web service provider whose website receives more than 3,000 users per day is required to register with the Regulatory Committee. Additionally, websites that conduct commercial activities using digital content are considered content aggregators.
The terms and definitions of content providers are provided in Part 2:
	•	Content Aggregator: Licensed legal entity that modifies, sells, and transmits content using its own systems via a service provider’s network.
	•	Content Supplier: Individual or entity that creates or owns content (e.g., artists, authors, developers) and provides it to aggregators.
	•	Content Hosting Service Provider: Stores digital data on its own servers and enables public access through a communications network; requires a special license.
	•	Website Service Provider: Individual or entity that publishes content online; must register if average daily traffic exceeds 3,000 users or may require a license if operating commercially.</t>
  </si>
  <si>
    <t>Import ban applied to ICT goods and online services (e.g. network equipment, servers, handsets, applications, and data processing)</t>
  </si>
  <si>
    <t>Customs Law of Mongolia;
List of items prohibited to bring into the territory of Mongolia "Монгол Улсын хилээр нэвтрүүлэхийг хориглосон барааны кодлосон жагсаалт"</t>
  </si>
  <si>
    <t>Mongolia does not have any import bans on ICT goods and online services.</t>
  </si>
  <si>
    <t>Since May 1996, last amended in January 2020;
Since March 2001</t>
  </si>
  <si>
    <t>https://legalinfo.mn/mn/detail?lawId=209</t>
  </si>
  <si>
    <t>https://legalinfo.mn/mn/detail?lawId=201602</t>
  </si>
  <si>
    <t>https://legalinfo.mn/mn/detail?lawId=201602&amp;showType=1</t>
  </si>
  <si>
    <t>Other import restrictions on ICT goods and online services</t>
  </si>
  <si>
    <t>Law on Permit;
Customs Law of Mongolia</t>
  </si>
  <si>
    <t>Following the Customs Law, individuals declaring goods must follow specific procedures and provide documents to confirm the information in the customs declaration. These documents may include foreign trade contracts, transport documents, permits, licenses, and a certificate of origin, as international agreements require (Article 60).
Adhering to customs regulations and other relevant laws is crucial when importing goods and services into Mongolia. This norm applies equally to importing goods and services in the information technology sector. Mongolia maintains a relatively low tariff on importing information technology goods and services, and no specific discriminatory provisions would hinder the importation process.</t>
  </si>
  <si>
    <t>Since June 2022, last reviewd in March 2021;
Since July 1996, last amended in January 2020</t>
  </si>
  <si>
    <t xml:space="preserve">Local content requirements </t>
  </si>
  <si>
    <t>Customs Law of Mongolia;
Law on Labour of Mongolia</t>
  </si>
  <si>
    <t>Mongolia does not have any local content requirements in the production of ICT-related goods and online services.</t>
  </si>
  <si>
    <t>Since July 1996, last amended in 2015;
Since May 1999, last amended in July 2022</t>
  </si>
  <si>
    <t>https://legalinfo.mn/mn/detail?lawId=16230709635751</t>
  </si>
  <si>
    <t xml:space="preserve">Customs Law of Mongolia
</t>
  </si>
  <si>
    <t>There are no export restrictions on ICT goods and services in Mongolia.</t>
  </si>
  <si>
    <t>Since July 1996 last amended in January 2020</t>
  </si>
  <si>
    <t>Lack of transparent technical standards</t>
  </si>
  <si>
    <t>Law on Standardization, Technical Regulation and Accreditation of Conformity Assessment</t>
  </si>
  <si>
    <t xml:space="preserve">The 2017 Mongolian Law on Standardization, Technical Regulation and Conformity Assessment mandates Mongolian Agency for Standard Metrology contribute to Mongolia’s social, economic, industrial, and commercial development by establishing standards based on the mutual understanding and voluntary agreement between governmental authorities and business, with regard to consumers' rights, and to develop market-based standardization systems.
Article 9 regarding National standards prescribes that the specifications and requirements of the national standard are consistent with the requirements of international and regional standards (Article 9.2). The draft of the national standard shall be initiated by the interested parties on the basis of consensus (Article 9.3).
In addition, in development of the standard, the Technical Committee is established for each branch with the purpose of discussing and drawing conclusions on draft national, international and regional standards. The Committee consists of representatives of the state, citizens, enterprises, scientific and other professional organizations (Article 11).
</t>
  </si>
  <si>
    <t>Since May 2003, last amended in January 2023</t>
  </si>
  <si>
    <t>https://legalinfo.mn/mn/detail/13071</t>
  </si>
  <si>
    <t xml:space="preserve">11
</t>
  </si>
  <si>
    <t>Self-certification limitations for product safety (radio transmissions, EMC/EMI)</t>
  </si>
  <si>
    <t>Mongolia accepts SDoC as a method of compliance to technical standards. Conformity assessment must includes products that may cause damange to human and animal health, environment, national security and public interest. The Government shall approve the list of products specified in Clause 13.2 of this Law and the procedure for supplying them to the Mongolian market and crossing border with a guarantee of conformity (Article 13). 
Notably, Article 14 prescribes that the guarantee of conformity shall be in the form of a certificate of confomity issued by an accrediated certification boday and a supplier's statement. Conformity marks and certificates according to agreements and agreements concluded by Mongolia with international and regional organizations and trade partners shall be accepted. Moreover, the certificate of conformity and supplier statement are valid in Mongolia and countries that are compatible with agreements and negotiations concluded by Mongolia with international and regional organizations and trade partner countries.</t>
  </si>
  <si>
    <t>Product screening and testing requirements</t>
  </si>
  <si>
    <t>Resolution No. 29 regarding the Type Approval Regulatory guidelines for Information and Communication equipment</t>
  </si>
  <si>
    <t xml:space="preserve">According to Communications Regulatory Commission of Mongolia (CRC) Resolution No. 29 of 2019, the Mongolian business entity or person who is the representative and official distributor of the supplier and the manufacturer of the information and communication equipment shall submit a request for conformity assessment of the product to the Communication Regulatory Committee in electronic and paper form. Submission should include manufacturer/supplier's authorization letter; manufacturer/supplier's declaration of conformity; test result complies with European Union Standard (EN) within six years before the issue of request, including health &amp; safety, electromagnetic compatibility, effective use of radio frequency spectrum for radio communications equipment; brief introduction and configuration instructions; picture of external and internal structure; user Manual; and sample for testing. </t>
  </si>
  <si>
    <t>Since August 2019</t>
  </si>
  <si>
    <t>https://legalinfo.mn/mn/detail?lawId=14632</t>
  </si>
  <si>
    <t>Deviation from international encryption standards (ISO, IEC, ITU, FIPS, AES, TDES, and ECC)</t>
  </si>
  <si>
    <t>National Security Concept of Mongolia</t>
  </si>
  <si>
    <t>According to the National Security Concept of Mongolia, an encyption system shall be introduced for the purpose of ensuring the integrity of electronic information, reducing network system and web-site vulnerabilities,establishing secure and safe infrastructure, communications, information transmission and access control. There is no further evidence of deviation from international standards.</t>
  </si>
  <si>
    <t>Since July 2010</t>
  </si>
  <si>
    <t>https://legalinfo.mn/mn/detail?lawId=6163</t>
  </si>
  <si>
    <t>Foreign equity limits in e-commerce sector</t>
  </si>
  <si>
    <t>There is no foreign equity limit is observed in e-commerce sector in Mongolia.</t>
  </si>
  <si>
    <t>Online purchases and delivery limitations
Exception: Not score limitations on online purchases and delivery applied specifically to products related to consumer protection, notably restrictions on alcoholic beverages, tobacco, and pharmaceuticals.</t>
  </si>
  <si>
    <t xml:space="preserve">Civil Code of Mongolia
</t>
  </si>
  <si>
    <t>Mongolia does not impose online purchase and delivery limitations under under legislations.</t>
  </si>
  <si>
    <t>Since January 2002, last amended in December 2022</t>
  </si>
  <si>
    <t>https://legalinfo.mn/en/edtl/16532510240071</t>
  </si>
  <si>
    <t>According to Article 8.1.9 of the Law on Permits, the operation of domestic postal services (9.13) and international postal services (9.15) is subject to special licensing requirements. Applicants wishing to operate these services must obtain a license from the Telecommunications Regulatory Commission. However, there are no restrictions on the process for applying for or renewing these licenses (see Article 5.2, procedures for processing applications for permits)</t>
  </si>
  <si>
    <t xml:space="preserve">Licensing scheme for e-commerce providers (B2B and B2C)
Exception: Licenses pertiaining to other aspects of e-commerce businesses, such as license to operate online payment services and delivery are not captured. </t>
  </si>
  <si>
    <t>E-commerce operators are not subject to licensing under the Law on Permits. While the law does impose several licensing requirements for activities in the field of communication and information technology (such as communication services, domestic postal services, and international postal services) under Article 8.1.9, these licenses do not directly apply to e-commerce operators.</t>
  </si>
  <si>
    <t xml:space="preserve">Restrictions on online payment 
</t>
  </si>
  <si>
    <t xml:space="preserve">Law of Mongolia on National Payment System </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</si>
  <si>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mandate the use of a local bank account. </t>
  </si>
  <si>
    <t>https://legalinfo.mn/mn/detail?lawId=12668</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</si>
  <si>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mandate the use of foreign currency for international payments, but it does require electronic money within Mongolia to be in MNT. 
Chapter 8 (Articles 34 and 35) focuses on electronic money transfer and electronic money. Article 35.3 establishes that one unit of e-money must always equal one tögrög (MNT). In other words, electronic money must be transacted in MNT since e-money cannot be issued in foreign currencies. However, cross-border or international transactions are not explicitly addressed under this Chapter. </t>
  </si>
  <si>
    <t xml:space="preserve">Law of Mongolia on Currency Regulation </t>
  </si>
  <si>
    <t xml:space="preserve">The Law of Mongolia on Currency Regulation regulates relations concerning currency transactions by business entities, organizations and citizens and to control currency transactions and to protect the
Mongolian currency from inflation. However, the law does not mandate a specific currency for online and international payments.
Article 11 (Commercial Banks &amp; Foreign Currency Transactions) provides that commercial banks, with Bank of Mongolia approval, can conduct foreign currency transactions, including settlements, buying/selling, loans, and guarantees. They must report transactions, maintain confidentiality, and ensure compliance. Banks also set their own commission rates for foreign exchange services.
Article 12 (Currency Transactions of Businesses &amp; Individuals) states that foreign currency transactions must go through the Bank of Mongolia or authorized banks. Income received in foreign currency must be deposited or sold within 60 days. Businesses investing or transferring funds abroad must register with the Ministry of Finance, and all foreign currency transactions require written contracts.
Article 13 (Entry &amp; Exit of Currency) states that Individuals may bring foreign currency into Mongolia if declared at customs. To take currency out, they must provide proof of purchase, a customs declaration, or a notarized certificate. Mongolian citizens may export declared amounts freely, unless restricted by law.
</t>
  </si>
  <si>
    <t>Since June 1994, last amended in January 2017</t>
  </si>
  <si>
    <t>https://www.frc.mn/resource/frc/Document/2020/09/01/udwoi0mej8ymud74/2020.09.01%20Law%20on%20Currency%20Regulation.pdf</t>
  </si>
  <si>
    <t>Law on Banking</t>
  </si>
  <si>
    <t>The Law on Banking establishes the legal framework for the powers, management, organization, and activities of the Central Bank of Mongolia, as well as the regulation of matters related to the implementation of State Monetary Policy. 
While it does not explicitly state Mongolia’s adherence to international standards, Article 33 (Foreign relations of the Bank of Mongolia) of the Law grants the central bank the authority to engage with international financial institutions, represent Mongolia in intergovernmental meetings, and provide banking services to foreign governments and organizations. This suggests alignment with global financial practices, even if not expressly stated.</t>
  </si>
  <si>
    <t>Since January 2010, last amended in October 2022</t>
  </si>
  <si>
    <t>https://legalinfo.mn/mn/detail/12668;
https://legalinfo.mn/mn/detail?lawId=16530780109311</t>
  </si>
  <si>
    <t>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According to Article 2 (Legislation on the National Payment System), if an international agreement of Mongolia provides otherwise than the legislation on the national payment system, the provisions of the international agreement shall apply (Article 2.2)</t>
  </si>
  <si>
    <t>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impose restrictive licensing conditions regarding nationality or residency, allowing both domestic and foreign entities to apply for a payment service provider license as long as they meet the regulatory requirements.
According to Article 10 (Permission Granted by the Bank of Mongolia), the Bank of Mongolia issues licenses to conduct specific activities, including electronic transfers of funds (Article 10.1.9) and issuance of electronic money (Article 10.1.10).
- An applicant for a license to provide payment services or engage in activities related to payment services must submit the documents prescribed under Article 11, such as the state registration certificate and documents outlining measures to protect customer funds, to the Bank of Mongolia.
- The applicant must meet the requirements set forth under Article 12, including the capital adequacy ratio and equity ratio determined by the Bank of Mongolia, demonstrate technical and organizational capabilities, and submit a five-year business plan.
Additionally, Article 35.1 (Electronic Money and Requirements for Issuers) states that only entities licensed under the Bank of Mongolia’s regulations can issue electronic money.</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</si>
  <si>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impose a fixed ceiling on the maximum transaction amount for online payment. </t>
  </si>
  <si>
    <t>President of the Bank of Mongolia for 2023 on Payment Sytem Procedures</t>
  </si>
  <si>
    <t>The procedure is issued under the to determine the requirements for applicants for a license to operate specified in Article 10.1 of the Law on the National Payment System by the Bank of Mongolia. 
According to Article 5.40 (Conditions for the authorization of the holder of an electronic money issuance license), electronic money issuers must adhere to specific transaction limits to ensure secure and responsible use. For registered users, the maximum amount of electronic money that can be held in a single account is 20 million tugriks. In contrast, unregistered users are subject to stricter limits: their accounts may hold no more than 100,000 tugriks, and their daily spending is capped at 40,000 tugriks. Additionally, the amount a user can spend in a single transaction must not exceed the threshold set for small-value transactions, as determined by an official order from the President of the Bank of Mongolia.</t>
  </si>
  <si>
    <t>Since May 2023</t>
  </si>
  <si>
    <t>https://legalinfo.mn/mn/detail?lawId=16759495194421</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</si>
  <si>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mandate the use of specific intermediaries or the use of local operators. It requires all operators and payment service providers (PSP) must be licnesed by the Bank of Mongolia. </t>
  </si>
  <si>
    <t>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impose other restrictions. It is important to note that there are no restrictions or prohibitions on electronic payments in Mongolia apart from those governed by international regulations addressing money laundering and terrorist financing.</t>
  </si>
  <si>
    <t>Low De Minimis</t>
  </si>
  <si>
    <t>Law of Mongolia on Customs Tariffs and Customs Duties</t>
  </si>
  <si>
    <t xml:space="preserve">According to Article 38.1.15 of the Law on Customs Tariffs and Customs Taxes of Mongolia, international mail parcels sent in the name of an individual with a value not exceeding ten times the monthly minimum wage and not containing more than two goods of the same type, are exempt from customs tax. 
As for trading partners, Mongolia is a country with low income and a small market with few buyers, so achieving a stable market share is a relative concept. Mongolia has no legislation directly determining the "de minimise" rule. </t>
  </si>
  <si>
    <t>Since May 1996, last amended in January 2024</t>
  </si>
  <si>
    <t>Domain name requirements</t>
  </si>
  <si>
    <t>There is no official law on domain name registration.
Communications Regulatory Commission of Mongolia (CRC) is the government authority that is responsible to monitor the implementation for registration and usage of domain name. Application for acquiring a second-level domain name under .MN top-level domain ("Domain Name") is open to all qualified Registrants, on a non-discriminatory, first-paid, first-served basis.</t>
  </si>
  <si>
    <t>Local presence requirements for online service providers</t>
  </si>
  <si>
    <t xml:space="preserve">There is only commercial presence requirement, but no local presence requriement in Mongolia for internet service providers.
Website service providers are asked to get registered with the Regulatory Committee if the average customers’ access to its web exceed 3000 per day. 
</t>
  </si>
  <si>
    <t>Lack of legal framework for online consumer protection</t>
  </si>
  <si>
    <t>Law of Mongolia on Consumer Protection</t>
  </si>
  <si>
    <t>Law of Mongolia on Consumer Protection is the general law on consumer protection. The consumer rights, such as right to remedy and compensate for damages, right to information about goods, and right to be protected by court, prescribed under Chapter 2 are applicable to online transaction. Any person or legal entity who violates this law shall be held liable under the Criminal Law (Article 21). 
However, currently Mongolia does not have a specific law on online consumer protection. As a result, the current legal framework cannot regulate some e-commerce cases. The Law on Protection of Consumer Rights revision is currently in progress. The draft aims to amend many provisions and introduce a specific chapter on "Remote and e-business activities" related to e-commerce.</t>
  </si>
  <si>
    <t>Since December 2003, last amended in January 2024.</t>
  </si>
  <si>
    <t>https://legalinfo.mn/mn/detail/551</t>
  </si>
  <si>
    <t>http://lehmanlaw.mn/wp-content/uploads/2016/04/Consumerrights2003.pdf</t>
  </si>
  <si>
    <t>Not in the United Nations Convention of Electronic Communications</t>
  </si>
  <si>
    <t xml:space="preserve">UN Convention on Electronic Communications  </t>
  </si>
  <si>
    <t>Mongolia has ratified the United Nations Convention on Electronic Communiations in December 2020, and it came into force in July 2021.</t>
  </si>
  <si>
    <t>Since July 2021</t>
  </si>
  <si>
    <t>https://uncitral.un.org/en/texts/ecommerce/conventions/electronic_communications/status</t>
  </si>
  <si>
    <t>Not in the UNCITRAL Model Law on Electronic Commerce</t>
  </si>
  <si>
    <t>Lack of adoption of the UNCITRAL Model Law on Electronic Commerce</t>
  </si>
  <si>
    <t>Mongolia has not notified its adoption of the UNCITRAL Model Law on Electronic Commerce to the UNCITRAL Secretariat.</t>
  </si>
  <si>
    <t>Last reviewed April 2024</t>
  </si>
  <si>
    <t>https://uncitral.un.org/en/texts/ecommerce/modellaw/electronic_commerce/status</t>
  </si>
  <si>
    <t>Not in the UNCITRAL Model Law on Electronic Signatures</t>
  </si>
  <si>
    <t xml:space="preserve">Lack of adoption of the UNCITRAL Model Law on Electronic Signatures </t>
  </si>
  <si>
    <t>Mongolia has not notified its adoption of the UNCITRAL Model Law on Electronic Signatures to the UNCITRAL Secretariat.
However, in 2021, the Mongolian Parliament approved the Law on Electronic Signatures. The 2023 "Mongolia E-Commerce Readiness Assessment" report conducted by the United Nations concluded that the above law partially aligns with the principles of the model law.</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</si>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</sst>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10"/>
      <name val="Arial"/>
      <family val="2"/>
    </font>
    <font>
      <b/>
      <sz val="48"/>
      <color theme="1"/>
      <name val="Arial"/>
      <family val="2"/>
    </font>
    <font>
      <b/>
      <sz val="48"/>
      <name val="Arial"/>
      <family val="2"/>
    </font>
  </fonts>
  <fills count="13">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70C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32">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3" fillId="2" borderId="3" xfId="0" applyFont="1" applyFill="1" applyBorder="1" applyAlignment="1">
      <alignment horizontal="center" vertical="center"/>
    </xf>
    <xf numFmtId="1" fontId="4" fillId="3" borderId="1" xfId="0" applyNumberFormat="1" applyFont="1" applyFill="1" applyBorder="1" applyAlignment="1">
      <alignment horizontal="left" vertical="top" wrapText="1"/>
    </xf>
    <xf numFmtId="0" fontId="4" fillId="3" borderId="2" xfId="0" applyFont="1" applyFill="1" applyBorder="1" applyAlignment="1">
      <alignment horizontal="left" vertical="top" wrapText="1"/>
    </xf>
    <xf numFmtId="2" fontId="4" fillId="3" borderId="3" xfId="0" applyNumberFormat="1" applyFont="1" applyFill="1" applyBorder="1" applyAlignment="1">
      <alignment horizontal="left" vertical="top" wrapText="1"/>
    </xf>
    <xf numFmtId="2" fontId="4" fillId="3" borderId="4"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1" xfId="1" applyFont="1" applyFill="1" applyBorder="1" applyAlignment="1">
      <alignment horizontal="left" vertical="top" wrapText="1"/>
    </xf>
    <xf numFmtId="0" fontId="4" fillId="3" borderId="2" xfId="1" applyFont="1" applyFill="1" applyBorder="1" applyAlignment="1">
      <alignment horizontal="left" vertical="top" wrapText="1"/>
    </xf>
    <xf numFmtId="1"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3" xfId="0" applyNumberFormat="1" applyFont="1" applyFill="1" applyBorder="1" applyAlignment="1">
      <alignment horizontal="left" vertical="top" wrapText="1"/>
    </xf>
    <xf numFmtId="0" fontId="8" fillId="0" borderId="0" xfId="0" applyFont="1" applyAlignment="1">
      <alignment horizontal="left" vertical="top"/>
    </xf>
    <xf numFmtId="0" fontId="4" fillId="4" borderId="2" xfId="0" applyFont="1" applyFill="1" applyBorder="1" applyAlignment="1">
      <alignment horizontal="left" vertical="top" wrapText="1"/>
    </xf>
    <xf numFmtId="2" fontId="4" fillId="4" borderId="4" xfId="0" applyNumberFormat="1" applyFont="1" applyFill="1" applyBorder="1" applyAlignment="1">
      <alignment horizontal="left" vertical="top" wrapText="1"/>
    </xf>
    <xf numFmtId="0" fontId="4" fillId="4" borderId="1" xfId="1" applyFont="1" applyFill="1" applyBorder="1" applyAlignment="1">
      <alignment horizontal="left" vertical="top" wrapText="1"/>
    </xf>
    <xf numFmtId="0" fontId="4" fillId="4" borderId="2" xfId="1" applyFont="1" applyFill="1" applyBorder="1" applyAlignment="1">
      <alignment horizontal="left" vertical="top" wrapText="1"/>
    </xf>
    <xf numFmtId="1" fontId="4" fillId="5"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1" xfId="1" applyFont="1" applyFill="1" applyBorder="1" applyAlignment="1">
      <alignment horizontal="left" vertical="top" wrapText="1"/>
    </xf>
    <xf numFmtId="0" fontId="4" fillId="5" borderId="2" xfId="1"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0" fontId="4" fillId="6" borderId="1" xfId="1" applyFont="1" applyFill="1" applyBorder="1" applyAlignment="1">
      <alignment horizontal="left" vertical="top" wrapText="1"/>
    </xf>
    <xf numFmtId="1" fontId="4" fillId="6" borderId="1" xfId="0" applyNumberFormat="1" applyFont="1" applyFill="1" applyBorder="1" applyAlignment="1">
      <alignment horizontal="left" vertical="top" wrapText="1"/>
    </xf>
    <xf numFmtId="0" fontId="4" fillId="6" borderId="2" xfId="1" applyFont="1" applyFill="1" applyBorder="1" applyAlignment="1">
      <alignment horizontal="left" vertical="top" wrapText="1"/>
    </xf>
    <xf numFmtId="0" fontId="5" fillId="6" borderId="1" xfId="1" applyFont="1" applyFill="1" applyBorder="1" applyAlignment="1">
      <alignment horizontal="left" vertical="top" wrapText="1"/>
    </xf>
    <xf numFmtId="4" fontId="4" fillId="6" borderId="3" xfId="0" applyNumberFormat="1" applyFont="1" applyFill="1" applyBorder="1" applyAlignment="1">
      <alignment horizontal="left" vertical="top" wrapText="1"/>
    </xf>
    <xf numFmtId="4" fontId="4" fillId="6" borderId="4" xfId="0" applyNumberFormat="1" applyFont="1" applyFill="1" applyBorder="1" applyAlignment="1">
      <alignment horizontal="left" vertical="top" wrapText="1"/>
    </xf>
    <xf numFmtId="1" fontId="4" fillId="7" borderId="1" xfId="0" applyNumberFormat="1" applyFont="1" applyFill="1" applyBorder="1" applyAlignment="1">
      <alignment horizontal="left" vertical="top" wrapText="1"/>
    </xf>
    <xf numFmtId="0" fontId="4" fillId="7" borderId="2" xfId="0"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4" fillId="7" borderId="4"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1" xfId="1"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2" xfId="1" applyFont="1" applyFill="1" applyBorder="1" applyAlignment="1">
      <alignment horizontal="left" vertical="top" wrapText="1"/>
    </xf>
    <xf numFmtId="1" fontId="4" fillId="8" borderId="1" xfId="0" applyNumberFormat="1" applyFont="1" applyFill="1" applyBorder="1" applyAlignment="1">
      <alignment horizontal="left" vertical="top" wrapText="1"/>
    </xf>
    <xf numFmtId="0" fontId="4" fillId="8" borderId="2" xfId="0" applyFont="1" applyFill="1" applyBorder="1" applyAlignment="1">
      <alignment horizontal="left" vertical="top" wrapText="1"/>
    </xf>
    <xf numFmtId="2" fontId="4" fillId="8" borderId="3" xfId="0" applyNumberFormat="1" applyFont="1" applyFill="1" applyBorder="1" applyAlignment="1">
      <alignment horizontal="left" vertical="top" wrapText="1"/>
    </xf>
    <xf numFmtId="2" fontId="4" fillId="8" borderId="4"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1" xfId="1" applyFont="1" applyFill="1" applyBorder="1" applyAlignment="1">
      <alignment horizontal="left" vertical="top" wrapText="1"/>
    </xf>
    <xf numFmtId="0" fontId="4" fillId="8" borderId="2" xfId="1" applyFont="1" applyFill="1" applyBorder="1" applyAlignment="1">
      <alignment horizontal="left" vertical="top" wrapText="1"/>
    </xf>
    <xf numFmtId="0" fontId="5" fillId="8" borderId="1" xfId="1" applyFont="1" applyFill="1" applyBorder="1" applyAlignment="1">
      <alignment horizontal="left" vertical="top" wrapText="1"/>
    </xf>
    <xf numFmtId="2" fontId="4" fillId="8" borderId="1" xfId="0" applyNumberFormat="1" applyFont="1" applyFill="1" applyBorder="1" applyAlignment="1">
      <alignment horizontal="left" vertical="top" wrapText="1"/>
    </xf>
    <xf numFmtId="1" fontId="4" fillId="9" borderId="1" xfId="0" applyNumberFormat="1" applyFont="1" applyFill="1" applyBorder="1" applyAlignment="1">
      <alignment horizontal="left" vertical="top" wrapText="1"/>
    </xf>
    <xf numFmtId="0" fontId="4" fillId="9" borderId="2" xfId="0"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4" fillId="9" borderId="4" xfId="0" applyNumberFormat="1"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1" xfId="1" applyFont="1" applyFill="1" applyBorder="1" applyAlignment="1">
      <alignment horizontal="left" vertical="top" wrapText="1"/>
    </xf>
    <xf numFmtId="0" fontId="4" fillId="9" borderId="2" xfId="1" applyFont="1" applyFill="1" applyBorder="1" applyAlignment="1">
      <alignment horizontal="left" vertical="top" wrapText="1"/>
    </xf>
    <xf numFmtId="0" fontId="5" fillId="4" borderId="1" xfId="1" applyFont="1" applyFill="1" applyBorder="1" applyAlignment="1">
      <alignment horizontal="left" vertical="top" wrapText="1"/>
    </xf>
    <xf numFmtId="0" fontId="4" fillId="10" borderId="7" xfId="0" applyFont="1" applyFill="1" applyBorder="1" applyAlignment="1">
      <alignment horizontal="left" vertical="top" wrapText="1"/>
    </xf>
    <xf numFmtId="2" fontId="4" fillId="10" borderId="3" xfId="0" applyNumberFormat="1" applyFont="1" applyFill="1" applyBorder="1" applyAlignment="1">
      <alignment horizontal="left" vertical="top" wrapText="1"/>
    </xf>
    <xf numFmtId="2" fontId="4" fillId="10" borderId="7" xfId="0" applyNumberFormat="1" applyFont="1" applyFill="1" applyBorder="1" applyAlignment="1">
      <alignment horizontal="left" vertical="top" wrapText="1"/>
    </xf>
    <xf numFmtId="1" fontId="4" fillId="10" borderId="1" xfId="0" applyNumberFormat="1" applyFont="1" applyFill="1" applyBorder="1" applyAlignment="1">
      <alignment horizontal="left" vertical="top" wrapText="1"/>
    </xf>
    <xf numFmtId="2" fontId="4" fillId="10" borderId="4"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1" xfId="1" applyFont="1" applyFill="1" applyBorder="1" applyAlignment="1">
      <alignment horizontal="left" vertical="top" wrapText="1"/>
    </xf>
    <xf numFmtId="0" fontId="4" fillId="10" borderId="2" xfId="0" applyFont="1" applyFill="1" applyBorder="1" applyAlignment="1">
      <alignment horizontal="left" vertical="top" wrapText="1"/>
    </xf>
    <xf numFmtId="1" fontId="4" fillId="11" borderId="1" xfId="0" applyNumberFormat="1" applyFont="1" applyFill="1" applyBorder="1" applyAlignment="1">
      <alignment horizontal="left" vertical="top" wrapText="1"/>
    </xf>
    <xf numFmtId="0" fontId="4" fillId="11" borderId="8" xfId="0" applyFont="1" applyFill="1" applyBorder="1" applyAlignment="1">
      <alignment horizontal="left" vertical="top" wrapText="1"/>
    </xf>
    <xf numFmtId="2" fontId="4" fillId="11" borderId="3" xfId="0" applyNumberFormat="1" applyFont="1" applyFill="1" applyBorder="1" applyAlignment="1">
      <alignment horizontal="left" vertical="top" wrapText="1"/>
    </xf>
    <xf numFmtId="2" fontId="4" fillId="11" borderId="4" xfId="0" applyNumberFormat="1" applyFont="1" applyFill="1" applyBorder="1" applyAlignment="1">
      <alignment horizontal="left" vertical="top" wrapText="1"/>
    </xf>
    <xf numFmtId="0" fontId="4" fillId="11" borderId="1" xfId="0" applyFont="1" applyFill="1" applyBorder="1" applyAlignment="1">
      <alignment horizontal="left" vertical="top" wrapText="1"/>
    </xf>
    <xf numFmtId="0" fontId="4" fillId="11" borderId="1" xfId="1" applyFont="1" applyFill="1" applyBorder="1" applyAlignment="1">
      <alignment horizontal="left" vertical="top" wrapText="1"/>
    </xf>
    <xf numFmtId="0" fontId="4" fillId="11" borderId="2" xfId="1" applyFont="1" applyFill="1" applyBorder="1" applyAlignment="1">
      <alignment horizontal="left" vertical="top" wrapText="1"/>
    </xf>
    <xf numFmtId="2" fontId="4" fillId="11" borderId="1" xfId="0" applyNumberFormat="1" applyFont="1" applyFill="1" applyBorder="1" applyAlignment="1">
      <alignment horizontal="left" vertical="top" wrapText="1"/>
    </xf>
    <xf numFmtId="0" fontId="4" fillId="11" borderId="2" xfId="0" applyFont="1" applyFill="1" applyBorder="1" applyAlignment="1">
      <alignment horizontal="left" vertical="top" wrapText="1"/>
    </xf>
    <xf numFmtId="0" fontId="5" fillId="11" borderId="1"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2" fontId="4" fillId="4" borderId="1" xfId="1" applyNumberFormat="1" applyFont="1" applyFill="1" applyBorder="1" applyAlignment="1">
      <alignment horizontal="left" vertical="top" wrapText="1"/>
    </xf>
    <xf numFmtId="2" fontId="4" fillId="4" borderId="2" xfId="1" applyNumberFormat="1" applyFont="1" applyFill="1" applyBorder="1" applyAlignment="1">
      <alignment horizontal="left" vertical="top" wrapText="1"/>
    </xf>
    <xf numFmtId="2" fontId="4" fillId="4" borderId="2"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2" xfId="1" applyFont="1" applyFill="1" applyBorder="1" applyAlignment="1">
      <alignment horizontal="left" vertical="top" wrapText="1"/>
    </xf>
    <xf numFmtId="4" fontId="4" fillId="5" borderId="3" xfId="0" applyNumberFormat="1" applyFont="1" applyFill="1" applyBorder="1" applyAlignment="1">
      <alignment horizontal="left" vertical="top" wrapText="1"/>
    </xf>
    <xf numFmtId="4" fontId="4" fillId="5" borderId="4" xfId="0"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1" fontId="4" fillId="5" borderId="7" xfId="0" applyNumberFormat="1" applyFont="1" applyFill="1" applyBorder="1" applyAlignment="1">
      <alignment horizontal="left" vertical="top" wrapText="1"/>
    </xf>
    <xf numFmtId="0" fontId="4" fillId="5" borderId="9"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2" fontId="4" fillId="5" borderId="10" xfId="0" applyNumberFormat="1"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3" xfId="1" applyFont="1" applyFill="1" applyBorder="1" applyAlignment="1">
      <alignment horizontal="left" vertical="top" wrapText="1"/>
    </xf>
    <xf numFmtId="1" fontId="4" fillId="0" borderId="0" xfId="0" applyNumberFormat="1" applyFont="1" applyAlignment="1">
      <alignment horizontal="left" vertical="top" wrapText="1"/>
    </xf>
    <xf numFmtId="0" fontId="4" fillId="0" borderId="11" xfId="0" applyFont="1" applyBorder="1" applyAlignment="1">
      <alignment horizontal="left" vertical="top" wrapText="1"/>
    </xf>
    <xf numFmtId="0" fontId="4" fillId="0" borderId="0" xfId="0" applyFont="1" applyAlignment="1">
      <alignment horizontal="left" vertical="top" wrapText="1"/>
    </xf>
    <xf numFmtId="164" fontId="9" fillId="12" borderId="1" xfId="0" applyNumberFormat="1" applyFont="1" applyFill="1" applyBorder="1" applyAlignment="1">
      <alignment horizontal="left"/>
    </xf>
    <xf numFmtId="164" fontId="9" fillId="12" borderId="1" xfId="0" applyNumberFormat="1" applyFont="1" applyFill="1" applyBorder="1"/>
    <xf numFmtId="164" fontId="6" fillId="0" borderId="0" xfId="0" applyNumberFormat="1" applyFont="1" applyAlignment="1">
      <alignment horizontal="left" vertical="top" wrapText="1"/>
    </xf>
    <xf numFmtId="1" fontId="4" fillId="0" borderId="8" xfId="0" applyNumberFormat="1" applyFont="1" applyBorder="1" applyAlignment="1">
      <alignment horizontal="left" vertical="top" wrapText="1"/>
    </xf>
    <xf numFmtId="1" fontId="4" fillId="0" borderId="2" xfId="0" applyNumberFormat="1" applyFont="1" applyBorder="1" applyAlignment="1">
      <alignment horizontal="left" vertical="top" wrapText="1"/>
    </xf>
    <xf numFmtId="1" fontId="8" fillId="0" borderId="0" xfId="0" applyNumberFormat="1" applyFont="1" applyAlignment="1">
      <alignment horizontal="left" vertical="top"/>
    </xf>
    <xf numFmtId="164" fontId="10" fillId="0" borderId="0" xfId="0" applyNumberFormat="1" applyFont="1" applyAlignment="1">
      <alignment horizontal="left" vertical="top"/>
    </xf>
    <xf numFmtId="164" fontId="6" fillId="5" borderId="3" xfId="0" applyNumberFormat="1"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164" fontId="6" fillId="5" borderId="5" xfId="0" applyNumberFormat="1" applyFont="1" applyFill="1" applyBorder="1" applyAlignment="1">
      <alignment horizontal="center" vertical="center" wrapText="1"/>
    </xf>
    <xf numFmtId="164" fontId="6" fillId="3" borderId="3" xfId="0" applyNumberFormat="1" applyFont="1" applyFill="1" applyBorder="1" applyAlignment="1">
      <alignment horizontal="center" vertical="center" wrapText="1"/>
    </xf>
    <xf numFmtId="164" fontId="6" fillId="3" borderId="5" xfId="0" applyNumberFormat="1" applyFont="1" applyFill="1" applyBorder="1" applyAlignment="1">
      <alignment horizontal="center" vertical="center" wrapText="1"/>
    </xf>
    <xf numFmtId="164" fontId="6" fillId="4" borderId="3" xfId="0" applyNumberFormat="1"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164" fontId="6" fillId="4" borderId="6" xfId="0" applyNumberFormat="1" applyFont="1" applyFill="1" applyBorder="1" applyAlignment="1">
      <alignment horizontal="center" vertical="center" wrapText="1"/>
    </xf>
    <xf numFmtId="164" fontId="6" fillId="6" borderId="3" xfId="0" applyNumberFormat="1" applyFont="1" applyFill="1" applyBorder="1" applyAlignment="1">
      <alignment horizontal="center" vertical="center" wrapText="1"/>
    </xf>
    <xf numFmtId="164" fontId="6" fillId="6" borderId="5" xfId="0" applyNumberFormat="1" applyFont="1" applyFill="1" applyBorder="1" applyAlignment="1">
      <alignment horizontal="center" vertical="center" wrapText="1"/>
    </xf>
    <xf numFmtId="164" fontId="6" fillId="7" borderId="3" xfId="0" applyNumberFormat="1" applyFont="1" applyFill="1" applyBorder="1" applyAlignment="1">
      <alignment horizontal="center" vertical="center" wrapText="1"/>
    </xf>
    <xf numFmtId="164" fontId="6" fillId="7" borderId="5" xfId="0" applyNumberFormat="1" applyFont="1" applyFill="1" applyBorder="1" applyAlignment="1">
      <alignment horizontal="center" vertical="center" wrapText="1"/>
    </xf>
    <xf numFmtId="164" fontId="6" fillId="8" borderId="3" xfId="1" applyNumberFormat="1" applyFont="1" applyFill="1" applyBorder="1" applyAlignment="1">
      <alignment horizontal="center" vertical="center" wrapText="1"/>
    </xf>
    <xf numFmtId="164" fontId="6" fillId="8" borderId="5" xfId="1" applyNumberFormat="1" applyFont="1" applyFill="1" applyBorder="1" applyAlignment="1">
      <alignment horizontal="center" vertical="center" wrapText="1"/>
    </xf>
    <xf numFmtId="164" fontId="6" fillId="9" borderId="3" xfId="0" applyNumberFormat="1" applyFont="1" applyFill="1" applyBorder="1" applyAlignment="1">
      <alignment horizontal="center" vertical="center" wrapText="1"/>
    </xf>
    <xf numFmtId="164" fontId="6" fillId="9" borderId="5" xfId="0" applyNumberFormat="1" applyFont="1" applyFill="1" applyBorder="1" applyAlignment="1">
      <alignment horizontal="center" vertical="center" wrapText="1"/>
    </xf>
    <xf numFmtId="164" fontId="6" fillId="11" borderId="3" xfId="0" applyNumberFormat="1" applyFont="1" applyFill="1" applyBorder="1" applyAlignment="1">
      <alignment horizontal="center" vertical="center" wrapText="1"/>
    </xf>
    <xf numFmtId="164" fontId="6" fillId="11" borderId="5" xfId="0" applyNumberFormat="1" applyFont="1" applyFill="1" applyBorder="1" applyAlignment="1">
      <alignment horizontal="center" vertical="center" wrapText="1"/>
    </xf>
    <xf numFmtId="164" fontId="6" fillId="11" borderId="6" xfId="0" applyNumberFormat="1" applyFont="1" applyFill="1" applyBorder="1" applyAlignment="1">
      <alignment horizontal="center" vertical="center" wrapText="1"/>
    </xf>
    <xf numFmtId="164" fontId="6" fillId="6" borderId="6" xfId="0" applyNumberFormat="1" applyFont="1" applyFill="1" applyBorder="1" applyAlignment="1">
      <alignment horizontal="center" vertical="center" wrapText="1"/>
    </xf>
  </cellXfs>
  <cellStyles count="3">
    <cellStyle name="Hyperlink" xfId="1" builtinId="8"/>
    <cellStyle name="Normal" xfId="0" builtinId="0"/>
    <cellStyle name="Normal 2 2" xfId="2" xr:uid="{4DF192C5-0003-489D-836A-C91F7C6E3E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egalinfo.mn/mn/detail?lawId=16390288615991" TargetMode="External"/><Relationship Id="rId18" Type="http://schemas.openxmlformats.org/officeDocument/2006/relationships/hyperlink" Target="https://uncitral.un.org/en/texts/ecommerce/modellaw/electronic_signatures/status" TargetMode="External"/><Relationship Id="rId26" Type="http://schemas.openxmlformats.org/officeDocument/2006/relationships/hyperlink" Target="https://www.pwc.com/mn/en/tax_alerts/pdf/tax_alert_en_02_2022.pdf" TargetMode="External"/><Relationship Id="rId39" Type="http://schemas.openxmlformats.org/officeDocument/2006/relationships/hyperlink" Target="https://legalinfo.mn/mn/detail?lawId=12668" TargetMode="External"/><Relationship Id="rId21" Type="http://schemas.openxmlformats.org/officeDocument/2006/relationships/hyperlink" Target="https://legalinfo.mn/mn/detail?lawId=16530780109311" TargetMode="External"/><Relationship Id="rId34" Type="http://schemas.openxmlformats.org/officeDocument/2006/relationships/hyperlink" Target="https://legalinfo.mn/mn/detail?lawId=12668" TargetMode="External"/><Relationship Id="rId42" Type="http://schemas.openxmlformats.org/officeDocument/2006/relationships/hyperlink" Target="https://web.archive.org/web/20250301225053/https:/legalinfo.mn/mn/detail?lawId=16760452348261" TargetMode="External"/><Relationship Id="rId47" Type="http://schemas.openxmlformats.org/officeDocument/2006/relationships/hyperlink" Target="https://web.archive.org/web/20250328175036/https:/legalinfo.mn/mn/detail?lawId=209518&amp;showType=1" TargetMode="External"/><Relationship Id="rId7" Type="http://schemas.openxmlformats.org/officeDocument/2006/relationships/hyperlink" Target="https://www.wipo.int/wipolex/en/treaties/ShowResults?search_what=C&amp;treaty_id=20" TargetMode="External"/><Relationship Id="rId2" Type="http://schemas.openxmlformats.org/officeDocument/2006/relationships/hyperlink" Target="https://legalinfo.mn/mn/detail/102" TargetMode="External"/><Relationship Id="rId16" Type="http://schemas.openxmlformats.org/officeDocument/2006/relationships/hyperlink" Target="https://uncitral.un.org/en/texts/ecommerce/conventions/electronic_communications/status" TargetMode="External"/><Relationship Id="rId29" Type="http://schemas.openxmlformats.org/officeDocument/2006/relationships/hyperlink" Target="https://legalinfo.mn/en/edtl/16531489964191" TargetMode="External"/><Relationship Id="rId1" Type="http://schemas.openxmlformats.org/officeDocument/2006/relationships/hyperlink" Target="https://www.wto.org/english/tratop_e/inftec_e/itscheds_e.htm" TargetMode="External"/><Relationship Id="rId6" Type="http://schemas.openxmlformats.org/officeDocument/2006/relationships/hyperlink" Target="https://www.wipo.int/pct/en/pct_contracting_states.html" TargetMode="External"/><Relationship Id="rId11" Type="http://schemas.openxmlformats.org/officeDocument/2006/relationships/hyperlink" Target="https://investmentpolicy.unctad.org/investment-laws/laws/124/mongolia-investment-law" TargetMode="External"/><Relationship Id="rId24" Type="http://schemas.openxmlformats.org/officeDocument/2006/relationships/hyperlink" Target="https://legalinfo.mn/mn/detail?lawId=201602&amp;showType=1" TargetMode="External"/><Relationship Id="rId32" Type="http://schemas.openxmlformats.org/officeDocument/2006/relationships/hyperlink" Target="https://www.crc.gov.mn/storage/PDF/2014/2014-52.pdf" TargetMode="External"/><Relationship Id="rId37" Type="http://schemas.openxmlformats.org/officeDocument/2006/relationships/hyperlink" Target="https://legalinfo.mn/mn/detail?lawId=12668" TargetMode="External"/><Relationship Id="rId40" Type="http://schemas.openxmlformats.org/officeDocument/2006/relationships/hyperlink" Target="https://www.frc.mn/resource/frc/Document/2020/09/01/udwoi0mej8ymud74/2020.09.01%20Law%20on%20Currency%20Regulation.pdf" TargetMode="External"/><Relationship Id="rId45" Type="http://schemas.openxmlformats.org/officeDocument/2006/relationships/hyperlink" Target="https://www.crc.gov.mn/storage/busad/nuhtsul%20shaardlag/2020_23_Togtool%20-%20&#1058;&#1077;&#1083;&#1077;&#1092;&#1086;&#1085;%20&#1103;&#1083;&#1080;&#1072;&#1085;&#1099;%20&#1199;&#1081;&#1083;&#1095;&#1080;&#1083;&#1075;&#1101;&#1101;&#1085;&#1076;.pdf" TargetMode="External"/><Relationship Id="rId5" Type="http://schemas.openxmlformats.org/officeDocument/2006/relationships/hyperlink" Target="https://www.wipo.int/pct/en/guide/" TargetMode="External"/><Relationship Id="rId15" Type="http://schemas.openxmlformats.org/officeDocument/2006/relationships/hyperlink" Target="https://legalinfo.mn/en/edtl/16532510240071" TargetMode="External"/><Relationship Id="rId23" Type="http://schemas.openxmlformats.org/officeDocument/2006/relationships/hyperlink" Target="https://legalinfo.mn/mn/detail/546" TargetMode="External"/><Relationship Id="rId28" Type="http://schemas.openxmlformats.org/officeDocument/2006/relationships/hyperlink" Target="http://lehmanlaw.mn/wp-content/uploads/2016/04/Consumerrights2003.pdf" TargetMode="External"/><Relationship Id="rId36" Type="http://schemas.openxmlformats.org/officeDocument/2006/relationships/hyperlink" Target="https://legalinfo.mn/mn/detail?lawId=12668" TargetMode="External"/><Relationship Id="rId10" Type="http://schemas.openxmlformats.org/officeDocument/2006/relationships/hyperlink" Target="https://www.itu.int/ITU-D/treg/Legislation/Mongolia/Mongolia_law.htm" TargetMode="External"/><Relationship Id="rId19" Type="http://schemas.openxmlformats.org/officeDocument/2006/relationships/hyperlink" Target="https://www.wto.org/english/tratop_e/tpr_e/s406_e.pdf" TargetMode="External"/><Relationship Id="rId31" Type="http://schemas.openxmlformats.org/officeDocument/2006/relationships/hyperlink" Target="https://legalinfo.mn/mn/detail?lawId=16530780109311" TargetMode="External"/><Relationship Id="rId44" Type="http://schemas.openxmlformats.org/officeDocument/2006/relationships/hyperlink" Target="https://legalinfo.mn/mn/detail?lawId=16530780109311" TargetMode="External"/><Relationship Id="rId4" Type="http://schemas.openxmlformats.org/officeDocument/2006/relationships/hyperlink" Target="https://www.wipo.int/pct/en/pct_contracting_states.html" TargetMode="External"/><Relationship Id="rId9" Type="http://schemas.openxmlformats.org/officeDocument/2006/relationships/hyperlink" Target="https://www.rti-rating.org/wp-content/uploads/Mongolia.pdf" TargetMode="External"/><Relationship Id="rId14" Type="http://schemas.openxmlformats.org/officeDocument/2006/relationships/hyperlink" Target="https://www.mofa.go.jp/files/000067716.pdf" TargetMode="External"/><Relationship Id="rId22" Type="http://schemas.openxmlformats.org/officeDocument/2006/relationships/hyperlink" Target="https://legalinfo.mn/mn/detail?lawId=16390288615991" TargetMode="External"/><Relationship Id="rId27" Type="http://schemas.openxmlformats.org/officeDocument/2006/relationships/hyperlink" Target="https://legalinfo.mn/mn/detail/551" TargetMode="External"/><Relationship Id="rId30" Type="http://schemas.openxmlformats.org/officeDocument/2006/relationships/hyperlink" Target="https://legalinfo.mn/mn/detail?lawId=16530780109311" TargetMode="External"/><Relationship Id="rId35" Type="http://schemas.openxmlformats.org/officeDocument/2006/relationships/hyperlink" Target="https://legalinfo.mn/mn/detail?lawId=12668" TargetMode="External"/><Relationship Id="rId43" Type="http://schemas.openxmlformats.org/officeDocument/2006/relationships/hyperlink" Target="https://cyrilla.org/ar/entity/2fjjbnthnfn?file=17285610686432leq4ycemtg.pdf" TargetMode="External"/><Relationship Id="rId48" Type="http://schemas.openxmlformats.org/officeDocument/2006/relationships/hyperlink" Target="https://legalinfo.mn/mn/detail?lawId=17140463602711" TargetMode="External"/><Relationship Id="rId8" Type="http://schemas.openxmlformats.org/officeDocument/2006/relationships/hyperlink" Target="https://legalinfo.mn/en/edtl/16531489964191" TargetMode="External"/><Relationship Id="rId3" Type="http://schemas.openxmlformats.org/officeDocument/2006/relationships/hyperlink" Target="https://www.wto.org/english/tratop_e/gproc_e/memobs_e.htm" TargetMode="External"/><Relationship Id="rId12" Type="http://schemas.openxmlformats.org/officeDocument/2006/relationships/hyperlink" Target="https://www.wto.org/english/tratop_e/serv_e/telecom_e/telecom_commit_exempt_list_e.htm" TargetMode="External"/><Relationship Id="rId17" Type="http://schemas.openxmlformats.org/officeDocument/2006/relationships/hyperlink" Target="https://uncitral.un.org/en/texts/ecommerce/modellaw/electronic_commerce/status" TargetMode="External"/><Relationship Id="rId25" Type="http://schemas.openxmlformats.org/officeDocument/2006/relationships/hyperlink" Target="https://legalinfo.mn/mn/detail?lawId=201602" TargetMode="External"/><Relationship Id="rId33" Type="http://schemas.openxmlformats.org/officeDocument/2006/relationships/hyperlink" Target="https://legalinfo.mn/mn/detail?lawId=12668" TargetMode="External"/><Relationship Id="rId38" Type="http://schemas.openxmlformats.org/officeDocument/2006/relationships/hyperlink" Target="https://legalinfo.mn/mn/detail?lawId=12668" TargetMode="External"/><Relationship Id="rId46" Type="http://schemas.openxmlformats.org/officeDocument/2006/relationships/hyperlink" Target="https://legalinfo.mn/mn/detail?lawId=16230812154721" TargetMode="External"/><Relationship Id="rId20" Type="http://schemas.openxmlformats.org/officeDocument/2006/relationships/hyperlink" Target="http://www.telecommongolia.mn/aboutus" TargetMode="External"/><Relationship Id="rId41" Type="http://schemas.openxmlformats.org/officeDocument/2006/relationships/hyperlink" Target="https://legalinfo.mn/mn/detail?lawId=167594951944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6F23-AAA0-4E0C-96AF-C1230FC14AE5}">
  <sheetPr codeName="Sheet27">
    <tabColor rgb="FFB4C6E7"/>
  </sheetPr>
  <dimension ref="A1:L114"/>
  <sheetViews>
    <sheetView tabSelected="1" zoomScale="50" zoomScaleNormal="50" workbookViewId="0">
      <selection activeCell="XEY2" sqref="XEY2"/>
    </sheetView>
  </sheetViews>
  <sheetFormatPr defaultColWidth="12.625" defaultRowHeight="60" x14ac:dyDescent="0.25"/>
  <cols>
    <col min="1" max="1" width="6.875" style="110" customWidth="1"/>
    <col min="2" max="2" width="6.5" style="19" customWidth="1"/>
    <col min="3" max="3" width="8.625" style="19" customWidth="1"/>
    <col min="4" max="4" width="10" style="19" customWidth="1"/>
    <col min="5" max="5" width="20.625" style="19" customWidth="1"/>
    <col min="6" max="6" width="87.375" style="19" customWidth="1"/>
    <col min="7" max="7" width="19" style="19" bestFit="1" customWidth="1"/>
    <col min="8" max="8" width="30.875" style="19" bestFit="1" customWidth="1"/>
    <col min="9" max="9" width="26.375" style="19" bestFit="1" customWidth="1"/>
    <col min="10" max="10" width="27.125" style="19" customWidth="1"/>
    <col min="11" max="11" width="78.125" style="19" customWidth="1"/>
    <col min="12" max="12" width="62.5" style="111" bestFit="1" customWidth="1"/>
  </cols>
  <sheetData>
    <row r="1" spans="1:12" ht="78.75" customHeight="1" x14ac:dyDescent="0.35">
      <c r="A1" s="1" t="s">
        <v>0</v>
      </c>
      <c r="B1" s="2" t="s">
        <v>1</v>
      </c>
      <c r="C1" s="3" t="s">
        <v>2</v>
      </c>
      <c r="D1" s="4" t="s">
        <v>3</v>
      </c>
      <c r="E1" s="1" t="s">
        <v>4</v>
      </c>
      <c r="F1" s="5" t="s">
        <v>5</v>
      </c>
      <c r="G1" s="5" t="s">
        <v>6</v>
      </c>
      <c r="H1" s="5" t="s">
        <v>7</v>
      </c>
      <c r="I1" s="5" t="s">
        <v>8</v>
      </c>
      <c r="J1" s="5" t="s">
        <v>9</v>
      </c>
      <c r="K1" s="5" t="s">
        <v>10</v>
      </c>
      <c r="L1" s="6" t="s">
        <v>11</v>
      </c>
    </row>
    <row r="2" spans="1:12" ht="144" x14ac:dyDescent="0.25">
      <c r="A2" s="7" t="s">
        <v>12</v>
      </c>
      <c r="B2" s="8">
        <v>1.1000000000000001</v>
      </c>
      <c r="C2" s="9" t="s">
        <v>13</v>
      </c>
      <c r="D2" s="10">
        <f>IF(F2&lt;10,0.1*F2,IF(F2&gt;=10,1,"error"))</f>
        <v>0.41</v>
      </c>
      <c r="E2" s="11" t="s">
        <v>14</v>
      </c>
      <c r="F2" s="12">
        <v>4.0999999999999996</v>
      </c>
      <c r="G2" s="11" t="s">
        <v>15</v>
      </c>
      <c r="H2" s="13" t="s">
        <v>16</v>
      </c>
      <c r="I2" s="11"/>
      <c r="J2" s="11"/>
      <c r="K2" s="8"/>
      <c r="L2" s="115">
        <v>0.56399999999999995</v>
      </c>
    </row>
    <row r="3" spans="1:12" ht="144" x14ac:dyDescent="0.25">
      <c r="A3" s="7" t="s">
        <v>12</v>
      </c>
      <c r="B3" s="8">
        <v>1.2</v>
      </c>
      <c r="C3" s="9" t="s">
        <v>17</v>
      </c>
      <c r="D3" s="10">
        <f>IF(F3&lt;=30,1,IF((F3&gt;=70),0,IF(AND(F3&gt;30,F3&lt;70),(-0.025*F3+1.75),"error")))</f>
        <v>1</v>
      </c>
      <c r="E3" s="11" t="s">
        <v>18</v>
      </c>
      <c r="F3" s="12">
        <v>14.698259903739356</v>
      </c>
      <c r="G3" s="11" t="s">
        <v>15</v>
      </c>
      <c r="H3" s="13" t="s">
        <v>16</v>
      </c>
      <c r="I3" s="11"/>
      <c r="J3" s="11"/>
      <c r="K3" s="8"/>
      <c r="L3" s="116"/>
    </row>
    <row r="4" spans="1:12" x14ac:dyDescent="0.25">
      <c r="A4" s="7" t="s">
        <v>12</v>
      </c>
      <c r="B4" s="8">
        <v>1.3</v>
      </c>
      <c r="C4" s="9" t="s">
        <v>19</v>
      </c>
      <c r="D4" s="10">
        <v>1</v>
      </c>
      <c r="E4" s="11" t="s">
        <v>20</v>
      </c>
      <c r="F4" s="11" t="s">
        <v>21</v>
      </c>
      <c r="G4" s="11" t="s">
        <v>22</v>
      </c>
      <c r="H4" s="14" t="s">
        <v>23</v>
      </c>
      <c r="I4" s="11"/>
      <c r="J4" s="11"/>
      <c r="K4" s="8"/>
      <c r="L4" s="116"/>
    </row>
    <row r="5" spans="1:12" ht="228" x14ac:dyDescent="0.25">
      <c r="A5" s="7" t="s">
        <v>12</v>
      </c>
      <c r="B5" s="8">
        <v>1.4</v>
      </c>
      <c r="C5" s="9" t="s">
        <v>24</v>
      </c>
      <c r="D5" s="10">
        <v>0</v>
      </c>
      <c r="E5" s="11" t="s">
        <v>25</v>
      </c>
      <c r="F5" s="11" t="s">
        <v>26</v>
      </c>
      <c r="G5" s="11" t="s">
        <v>27</v>
      </c>
      <c r="H5" s="14" t="s">
        <v>28</v>
      </c>
      <c r="I5" s="14" t="s">
        <v>29</v>
      </c>
      <c r="J5" s="14" t="s">
        <v>30</v>
      </c>
      <c r="K5" s="15"/>
      <c r="L5" s="116"/>
    </row>
    <row r="6" spans="1:12" s="19" customFormat="1" ht="249.95" customHeight="1" x14ac:dyDescent="0.25">
      <c r="A6" s="16">
        <v>2</v>
      </c>
      <c r="B6" s="17">
        <v>2.1</v>
      </c>
      <c r="C6" s="18" t="s">
        <v>31</v>
      </c>
      <c r="D6" s="16">
        <v>1</v>
      </c>
      <c r="E6" s="16" t="s">
        <v>32</v>
      </c>
      <c r="F6" s="16" t="s">
        <v>33</v>
      </c>
      <c r="G6" s="16" t="s">
        <v>34</v>
      </c>
      <c r="H6" s="16" t="s">
        <v>35</v>
      </c>
      <c r="I6" s="16" t="s">
        <v>36</v>
      </c>
      <c r="J6" s="16"/>
      <c r="K6" s="16"/>
      <c r="L6" s="117">
        <v>0.68</v>
      </c>
    </row>
    <row r="7" spans="1:12" ht="96" x14ac:dyDescent="0.25">
      <c r="A7" s="16">
        <v>2</v>
      </c>
      <c r="B7" s="20">
        <v>2.2000000000000002</v>
      </c>
      <c r="C7" s="18" t="s">
        <v>37</v>
      </c>
      <c r="D7" s="21">
        <v>0</v>
      </c>
      <c r="E7" s="17" t="s">
        <v>38</v>
      </c>
      <c r="F7" s="17" t="s">
        <v>39</v>
      </c>
      <c r="G7" s="17" t="s">
        <v>40</v>
      </c>
      <c r="H7" s="22" t="s">
        <v>35</v>
      </c>
      <c r="I7" s="22" t="s">
        <v>41</v>
      </c>
      <c r="J7" s="22"/>
      <c r="K7" s="23"/>
      <c r="L7" s="118"/>
    </row>
    <row r="8" spans="1:12" ht="312.95" customHeight="1" x14ac:dyDescent="0.25">
      <c r="A8" s="16">
        <v>2</v>
      </c>
      <c r="B8" s="20">
        <v>2.2999999999999998</v>
      </c>
      <c r="C8" s="18" t="s">
        <v>42</v>
      </c>
      <c r="D8" s="21">
        <v>1</v>
      </c>
      <c r="E8" s="17" t="s">
        <v>43</v>
      </c>
      <c r="F8" s="17" t="s">
        <v>44</v>
      </c>
      <c r="G8" s="17" t="s">
        <v>45</v>
      </c>
      <c r="H8" s="22" t="s">
        <v>35</v>
      </c>
      <c r="I8" s="22"/>
      <c r="J8" s="22"/>
      <c r="K8" s="23"/>
      <c r="L8" s="118"/>
    </row>
    <row r="9" spans="1:12" ht="216" customHeight="1" x14ac:dyDescent="0.25">
      <c r="A9" s="16">
        <v>2</v>
      </c>
      <c r="B9" s="20">
        <v>2.4</v>
      </c>
      <c r="C9" s="18" t="s">
        <v>46</v>
      </c>
      <c r="D9" s="21">
        <v>1</v>
      </c>
      <c r="E9" s="17" t="s">
        <v>47</v>
      </c>
      <c r="F9" s="17" t="s">
        <v>48</v>
      </c>
      <c r="G9" s="17" t="s">
        <v>49</v>
      </c>
      <c r="H9" s="22" t="s">
        <v>50</v>
      </c>
      <c r="I9" s="17"/>
      <c r="J9" s="17"/>
      <c r="K9" s="20"/>
      <c r="L9" s="119"/>
    </row>
    <row r="10" spans="1:12" ht="222.95" customHeight="1" x14ac:dyDescent="0.25">
      <c r="A10" s="24" t="s">
        <v>51</v>
      </c>
      <c r="B10" s="25">
        <v>3.1</v>
      </c>
      <c r="C10" s="26" t="s">
        <v>52</v>
      </c>
      <c r="D10" s="27">
        <v>0</v>
      </c>
      <c r="E10" s="28" t="s">
        <v>53</v>
      </c>
      <c r="F10" s="28" t="s">
        <v>54</v>
      </c>
      <c r="G10" s="28" t="s">
        <v>55</v>
      </c>
      <c r="H10" s="29" t="s">
        <v>28</v>
      </c>
      <c r="I10" s="29" t="s">
        <v>56</v>
      </c>
      <c r="J10" s="29" t="s">
        <v>57</v>
      </c>
      <c r="K10" s="30"/>
      <c r="L10" s="112">
        <v>0.38100000000000001</v>
      </c>
    </row>
    <row r="11" spans="1:12" ht="45.75" customHeight="1" x14ac:dyDescent="0.25">
      <c r="A11" s="24" t="s">
        <v>51</v>
      </c>
      <c r="B11" s="25">
        <v>3.2</v>
      </c>
      <c r="C11" s="26" t="s">
        <v>58</v>
      </c>
      <c r="D11" s="27">
        <v>0</v>
      </c>
      <c r="E11" s="28" t="s">
        <v>59</v>
      </c>
      <c r="F11" s="28" t="s">
        <v>60</v>
      </c>
      <c r="G11" s="28" t="s">
        <v>61</v>
      </c>
      <c r="H11" s="28" t="s">
        <v>56</v>
      </c>
      <c r="I11" s="29"/>
      <c r="J11" s="29"/>
      <c r="K11" s="30"/>
      <c r="L11" s="114"/>
    </row>
    <row r="12" spans="1:12" ht="108" x14ac:dyDescent="0.25">
      <c r="A12" s="24" t="s">
        <v>51</v>
      </c>
      <c r="B12" s="25">
        <v>3.3</v>
      </c>
      <c r="C12" s="26" t="s">
        <v>62</v>
      </c>
      <c r="D12" s="27">
        <v>0</v>
      </c>
      <c r="E12" s="28" t="s">
        <v>63</v>
      </c>
      <c r="F12" s="28" t="s">
        <v>64</v>
      </c>
      <c r="G12" s="28" t="s">
        <v>61</v>
      </c>
      <c r="H12" s="28" t="s">
        <v>56</v>
      </c>
      <c r="I12" s="28"/>
      <c r="J12" s="28"/>
      <c r="K12" s="25"/>
      <c r="L12" s="114"/>
    </row>
    <row r="13" spans="1:12" ht="216" x14ac:dyDescent="0.25">
      <c r="A13" s="24" t="s">
        <v>51</v>
      </c>
      <c r="B13" s="25">
        <v>3.4</v>
      </c>
      <c r="C13" s="26" t="s">
        <v>65</v>
      </c>
      <c r="D13" s="27">
        <v>0.25</v>
      </c>
      <c r="E13" s="28" t="s">
        <v>63</v>
      </c>
      <c r="F13" s="28" t="s">
        <v>66</v>
      </c>
      <c r="G13" s="28" t="s">
        <v>61</v>
      </c>
      <c r="H13" s="28" t="s">
        <v>56</v>
      </c>
      <c r="I13" s="29"/>
      <c r="J13" s="29"/>
      <c r="K13" s="30"/>
      <c r="L13" s="114"/>
    </row>
    <row r="14" spans="1:12" ht="144" x14ac:dyDescent="0.25">
      <c r="A14" s="24" t="s">
        <v>51</v>
      </c>
      <c r="B14" s="25">
        <v>3.5</v>
      </c>
      <c r="C14" s="26" t="s">
        <v>67</v>
      </c>
      <c r="D14" s="27">
        <v>1</v>
      </c>
      <c r="E14" s="28" t="s">
        <v>68</v>
      </c>
      <c r="F14" s="28" t="s">
        <v>69</v>
      </c>
      <c r="G14" s="28" t="s">
        <v>70</v>
      </c>
      <c r="H14" s="29" t="s">
        <v>56</v>
      </c>
      <c r="I14" s="29" t="s">
        <v>71</v>
      </c>
      <c r="J14" s="29" t="s">
        <v>72</v>
      </c>
      <c r="K14" s="30"/>
      <c r="L14" s="114"/>
    </row>
    <row r="15" spans="1:12" x14ac:dyDescent="0.25">
      <c r="A15" s="31">
        <v>4</v>
      </c>
      <c r="B15" s="32">
        <v>4.0999999999999996</v>
      </c>
      <c r="C15" s="33" t="s">
        <v>73</v>
      </c>
      <c r="D15" s="34">
        <v>1</v>
      </c>
      <c r="E15" s="31" t="s">
        <v>74</v>
      </c>
      <c r="F15" s="31" t="s">
        <v>75</v>
      </c>
      <c r="G15" s="31" t="s">
        <v>76</v>
      </c>
      <c r="H15" s="35" t="s">
        <v>77</v>
      </c>
      <c r="I15" s="31"/>
      <c r="J15" s="31"/>
      <c r="K15" s="32"/>
      <c r="L15" s="120">
        <v>0.13900000000000001</v>
      </c>
    </row>
    <row r="16" spans="1:12" ht="198" customHeight="1" x14ac:dyDescent="0.25">
      <c r="A16" s="36">
        <v>4</v>
      </c>
      <c r="B16" s="32">
        <v>4.2</v>
      </c>
      <c r="C16" s="33" t="s">
        <v>78</v>
      </c>
      <c r="D16" s="34">
        <v>0</v>
      </c>
      <c r="E16" s="31" t="s">
        <v>74</v>
      </c>
      <c r="F16" s="31" t="s">
        <v>79</v>
      </c>
      <c r="G16" s="31" t="s">
        <v>76</v>
      </c>
      <c r="H16" s="35" t="s">
        <v>77</v>
      </c>
      <c r="I16" s="31"/>
      <c r="J16" s="31"/>
      <c r="K16" s="32"/>
      <c r="L16" s="121"/>
    </row>
    <row r="17" spans="1:12" ht="144" customHeight="1" x14ac:dyDescent="0.25">
      <c r="A17" s="36">
        <v>4</v>
      </c>
      <c r="B17" s="32">
        <v>4.2</v>
      </c>
      <c r="C17" s="33" t="s">
        <v>78</v>
      </c>
      <c r="D17" s="34">
        <v>0</v>
      </c>
      <c r="E17" s="31" t="s">
        <v>80</v>
      </c>
      <c r="F17" s="31" t="s">
        <v>81</v>
      </c>
      <c r="G17" s="31" t="s">
        <v>82</v>
      </c>
      <c r="H17" s="35" t="s">
        <v>83</v>
      </c>
      <c r="I17" s="31"/>
      <c r="J17" s="31"/>
      <c r="K17" s="32"/>
      <c r="L17" s="121"/>
    </row>
    <row r="18" spans="1:12" x14ac:dyDescent="0.25">
      <c r="A18" s="36">
        <v>4</v>
      </c>
      <c r="B18" s="32">
        <v>4.3</v>
      </c>
      <c r="C18" s="33" t="s">
        <v>84</v>
      </c>
      <c r="D18" s="34">
        <v>0</v>
      </c>
      <c r="E18" s="31" t="s">
        <v>85</v>
      </c>
      <c r="F18" s="31" t="s">
        <v>86</v>
      </c>
      <c r="G18" s="31" t="s">
        <v>87</v>
      </c>
      <c r="H18" s="35" t="s">
        <v>88</v>
      </c>
      <c r="I18" s="35" t="s">
        <v>89</v>
      </c>
      <c r="J18" s="35"/>
      <c r="K18" s="37"/>
      <c r="L18" s="121"/>
    </row>
    <row r="19" spans="1:12" x14ac:dyDescent="0.25">
      <c r="A19" s="36" t="s">
        <v>90</v>
      </c>
      <c r="B19" s="32">
        <v>4.4000000000000004</v>
      </c>
      <c r="C19" s="33" t="s">
        <v>91</v>
      </c>
      <c r="D19" s="34">
        <v>0</v>
      </c>
      <c r="E19" s="31" t="s">
        <v>92</v>
      </c>
      <c r="F19" s="31" t="s">
        <v>93</v>
      </c>
      <c r="G19" s="31" t="s">
        <v>94</v>
      </c>
      <c r="H19" s="35" t="s">
        <v>95</v>
      </c>
      <c r="I19" s="31"/>
      <c r="J19" s="31"/>
      <c r="K19" s="32"/>
      <c r="L19" s="121"/>
    </row>
    <row r="20" spans="1:12" ht="299.10000000000002" customHeight="1" x14ac:dyDescent="0.25">
      <c r="A20" s="36" t="s">
        <v>90</v>
      </c>
      <c r="B20" s="32">
        <v>4.5</v>
      </c>
      <c r="C20" s="33" t="s">
        <v>96</v>
      </c>
      <c r="D20" s="34">
        <v>0</v>
      </c>
      <c r="E20" s="31" t="s">
        <v>92</v>
      </c>
      <c r="F20" s="31" t="s">
        <v>97</v>
      </c>
      <c r="G20" s="31" t="s">
        <v>94</v>
      </c>
      <c r="H20" s="38" t="s">
        <v>98</v>
      </c>
      <c r="I20" s="35" t="s">
        <v>95</v>
      </c>
      <c r="J20" s="35"/>
      <c r="K20" s="37"/>
      <c r="L20" s="121"/>
    </row>
    <row r="21" spans="1:12" x14ac:dyDescent="0.25">
      <c r="A21" s="36">
        <v>4</v>
      </c>
      <c r="B21" s="32">
        <v>4.5999999999999996</v>
      </c>
      <c r="C21" s="39" t="s">
        <v>84</v>
      </c>
      <c r="D21" s="40">
        <v>0</v>
      </c>
      <c r="E21" s="31" t="s">
        <v>99</v>
      </c>
      <c r="F21" s="31" t="s">
        <v>100</v>
      </c>
      <c r="G21" s="31" t="s">
        <v>101</v>
      </c>
      <c r="H21" s="35" t="s">
        <v>88</v>
      </c>
      <c r="I21" s="31"/>
      <c r="J21" s="31"/>
      <c r="K21" s="32"/>
      <c r="L21" s="121"/>
    </row>
    <row r="22" spans="1:12" ht="84" x14ac:dyDescent="0.25">
      <c r="A22" s="36">
        <v>4</v>
      </c>
      <c r="B22" s="32">
        <v>4.7</v>
      </c>
      <c r="C22" s="39" t="s">
        <v>102</v>
      </c>
      <c r="D22" s="40">
        <v>0</v>
      </c>
      <c r="E22" s="31" t="s">
        <v>103</v>
      </c>
      <c r="F22" s="31" t="s">
        <v>104</v>
      </c>
      <c r="G22" s="31" t="s">
        <v>101</v>
      </c>
      <c r="H22" s="35" t="s">
        <v>105</v>
      </c>
      <c r="I22" s="31"/>
      <c r="J22" s="31"/>
      <c r="K22" s="32"/>
      <c r="L22" s="121"/>
    </row>
    <row r="23" spans="1:12" ht="104.1" customHeight="1" x14ac:dyDescent="0.25">
      <c r="A23" s="36">
        <v>4</v>
      </c>
      <c r="B23" s="32">
        <v>4.8</v>
      </c>
      <c r="C23" s="33" t="s">
        <v>106</v>
      </c>
      <c r="D23" s="34">
        <v>0</v>
      </c>
      <c r="E23" s="31" t="s">
        <v>107</v>
      </c>
      <c r="F23" s="31" t="s">
        <v>108</v>
      </c>
      <c r="G23" s="31" t="s">
        <v>109</v>
      </c>
      <c r="H23" s="35" t="s">
        <v>110</v>
      </c>
      <c r="I23" s="35" t="s">
        <v>111</v>
      </c>
      <c r="J23" s="31"/>
      <c r="K23" s="32"/>
      <c r="L23" s="121"/>
    </row>
    <row r="24" spans="1:12" ht="72" x14ac:dyDescent="0.25">
      <c r="A24" s="36">
        <v>4</v>
      </c>
      <c r="B24" s="32">
        <v>4.9000000000000004</v>
      </c>
      <c r="C24" s="33" t="s">
        <v>112</v>
      </c>
      <c r="D24" s="34">
        <v>0</v>
      </c>
      <c r="E24" s="31" t="s">
        <v>113</v>
      </c>
      <c r="F24" s="31" t="s">
        <v>114</v>
      </c>
      <c r="G24" s="31" t="s">
        <v>115</v>
      </c>
      <c r="H24" s="35" t="s">
        <v>111</v>
      </c>
      <c r="I24" s="35"/>
      <c r="J24" s="35"/>
      <c r="K24" s="37"/>
      <c r="L24" s="121"/>
    </row>
    <row r="25" spans="1:12" ht="96" x14ac:dyDescent="0.25">
      <c r="A25" s="41">
        <v>5</v>
      </c>
      <c r="B25" s="42">
        <v>5.0999999999999996</v>
      </c>
      <c r="C25" s="43" t="s">
        <v>116</v>
      </c>
      <c r="D25" s="44">
        <v>0.5</v>
      </c>
      <c r="E25" s="45" t="s">
        <v>117</v>
      </c>
      <c r="F25" s="45" t="s">
        <v>118</v>
      </c>
      <c r="G25" s="45" t="s">
        <v>119</v>
      </c>
      <c r="H25" s="46" t="s">
        <v>120</v>
      </c>
      <c r="I25" s="47"/>
      <c r="J25" s="46"/>
      <c r="K25" s="48"/>
      <c r="L25" s="122">
        <v>0.35299999999999998</v>
      </c>
    </row>
    <row r="26" spans="1:12" ht="123" customHeight="1" x14ac:dyDescent="0.25">
      <c r="A26" s="41">
        <v>5</v>
      </c>
      <c r="B26" s="42">
        <v>5.0999999999999996</v>
      </c>
      <c r="C26" s="43" t="s">
        <v>116</v>
      </c>
      <c r="D26" s="44">
        <v>0</v>
      </c>
      <c r="E26" s="45" t="s">
        <v>121</v>
      </c>
      <c r="F26" s="45" t="s">
        <v>122</v>
      </c>
      <c r="G26" s="45" t="s">
        <v>123</v>
      </c>
      <c r="H26" s="47" t="s">
        <v>124</v>
      </c>
      <c r="I26" s="47"/>
      <c r="J26" s="46"/>
      <c r="K26" s="48"/>
      <c r="L26" s="123"/>
    </row>
    <row r="27" spans="1:12" x14ac:dyDescent="0.25">
      <c r="A27" s="41">
        <v>5</v>
      </c>
      <c r="B27" s="42">
        <v>5.2</v>
      </c>
      <c r="C27" s="43" t="s">
        <v>125</v>
      </c>
      <c r="D27" s="44">
        <v>0</v>
      </c>
      <c r="E27" s="45" t="s">
        <v>126</v>
      </c>
      <c r="F27" s="45" t="s">
        <v>127</v>
      </c>
      <c r="G27" s="45" t="s">
        <v>128</v>
      </c>
      <c r="H27" s="46" t="s">
        <v>129</v>
      </c>
      <c r="I27" s="46" t="s">
        <v>130</v>
      </c>
      <c r="J27" s="46"/>
      <c r="K27" s="48"/>
      <c r="L27" s="123"/>
    </row>
    <row r="28" spans="1:12" ht="216" customHeight="1" x14ac:dyDescent="0.25">
      <c r="A28" s="41">
        <v>5</v>
      </c>
      <c r="B28" s="42">
        <v>5.3</v>
      </c>
      <c r="C28" s="43" t="s">
        <v>131</v>
      </c>
      <c r="D28" s="44">
        <v>1</v>
      </c>
      <c r="E28" s="45" t="s">
        <v>132</v>
      </c>
      <c r="F28" s="45" t="s">
        <v>133</v>
      </c>
      <c r="G28" s="45" t="s">
        <v>134</v>
      </c>
      <c r="H28" s="46" t="s">
        <v>135</v>
      </c>
      <c r="I28" s="45" t="s">
        <v>136</v>
      </c>
      <c r="J28" s="45"/>
      <c r="K28" s="42"/>
      <c r="L28" s="123"/>
    </row>
    <row r="29" spans="1:12" ht="48" x14ac:dyDescent="0.25">
      <c r="A29" s="41">
        <v>5</v>
      </c>
      <c r="B29" s="42">
        <v>5.4</v>
      </c>
      <c r="C29" s="43" t="s">
        <v>137</v>
      </c>
      <c r="D29" s="44">
        <v>1</v>
      </c>
      <c r="E29" s="45" t="s">
        <v>117</v>
      </c>
      <c r="F29" s="45" t="s">
        <v>138</v>
      </c>
      <c r="G29" s="45" t="s">
        <v>139</v>
      </c>
      <c r="H29" s="46" t="s">
        <v>120</v>
      </c>
      <c r="I29" s="47"/>
      <c r="J29" s="45"/>
      <c r="K29" s="42"/>
      <c r="L29" s="123"/>
    </row>
    <row r="30" spans="1:12" ht="132" x14ac:dyDescent="0.25">
      <c r="A30" s="41">
        <v>5</v>
      </c>
      <c r="B30" s="42">
        <v>5.5</v>
      </c>
      <c r="C30" s="43" t="s">
        <v>140</v>
      </c>
      <c r="D30" s="44">
        <v>0</v>
      </c>
      <c r="E30" s="45" t="s">
        <v>141</v>
      </c>
      <c r="F30" s="45" t="s">
        <v>142</v>
      </c>
      <c r="G30" s="45" t="s">
        <v>143</v>
      </c>
      <c r="H30" s="46" t="s">
        <v>144</v>
      </c>
      <c r="I30" s="46"/>
      <c r="J30" s="46"/>
      <c r="K30" s="48"/>
      <c r="L30" s="123"/>
    </row>
    <row r="31" spans="1:12" x14ac:dyDescent="0.25">
      <c r="A31" s="41">
        <v>5</v>
      </c>
      <c r="B31" s="42">
        <v>5.6</v>
      </c>
      <c r="C31" s="43" t="s">
        <v>145</v>
      </c>
      <c r="D31" s="44">
        <v>0</v>
      </c>
      <c r="E31" s="45" t="s">
        <v>146</v>
      </c>
      <c r="F31" s="45" t="s">
        <v>147</v>
      </c>
      <c r="G31" s="45" t="s">
        <v>148</v>
      </c>
      <c r="H31" s="46" t="s">
        <v>149</v>
      </c>
      <c r="I31" s="45"/>
      <c r="J31" s="45"/>
      <c r="K31" s="42"/>
      <c r="L31" s="123"/>
    </row>
    <row r="32" spans="1:12" ht="72" x14ac:dyDescent="0.25">
      <c r="A32" s="41">
        <v>5</v>
      </c>
      <c r="B32" s="42">
        <v>5.7</v>
      </c>
      <c r="C32" s="43" t="s">
        <v>150</v>
      </c>
      <c r="D32" s="44">
        <v>1</v>
      </c>
      <c r="E32" s="45" t="s">
        <v>117</v>
      </c>
      <c r="F32" s="45" t="s">
        <v>151</v>
      </c>
      <c r="G32" s="45" t="s">
        <v>152</v>
      </c>
      <c r="H32" s="46" t="s">
        <v>120</v>
      </c>
      <c r="I32" s="45" t="s">
        <v>153</v>
      </c>
      <c r="J32" s="46"/>
      <c r="K32" s="48"/>
      <c r="L32" s="123"/>
    </row>
    <row r="33" spans="1:12" ht="168" x14ac:dyDescent="0.25">
      <c r="A33" s="49">
        <v>6</v>
      </c>
      <c r="B33" s="50">
        <v>6.1</v>
      </c>
      <c r="C33" s="51" t="s">
        <v>154</v>
      </c>
      <c r="D33" s="52">
        <v>0</v>
      </c>
      <c r="E33" s="53" t="s">
        <v>155</v>
      </c>
      <c r="F33" s="53" t="s">
        <v>156</v>
      </c>
      <c r="G33" s="53" t="s">
        <v>157</v>
      </c>
      <c r="H33" s="54" t="s">
        <v>158</v>
      </c>
      <c r="I33" s="54"/>
      <c r="J33" s="54"/>
      <c r="K33" s="55"/>
      <c r="L33" s="124">
        <v>0.5</v>
      </c>
    </row>
    <row r="34" spans="1:12" ht="144" x14ac:dyDescent="0.25">
      <c r="A34" s="49">
        <v>6</v>
      </c>
      <c r="B34" s="50">
        <v>6.2</v>
      </c>
      <c r="C34" s="51" t="s">
        <v>159</v>
      </c>
      <c r="D34" s="52">
        <v>0</v>
      </c>
      <c r="E34" s="53" t="s">
        <v>155</v>
      </c>
      <c r="F34" s="53" t="s">
        <v>160</v>
      </c>
      <c r="G34" s="53" t="s">
        <v>157</v>
      </c>
      <c r="H34" s="54" t="s">
        <v>158</v>
      </c>
      <c r="I34" s="54"/>
      <c r="J34" s="54"/>
      <c r="K34" s="55"/>
      <c r="L34" s="125"/>
    </row>
    <row r="35" spans="1:12" ht="117" customHeight="1" x14ac:dyDescent="0.25">
      <c r="A35" s="49">
        <v>6</v>
      </c>
      <c r="B35" s="50">
        <v>6.3</v>
      </c>
      <c r="C35" s="51" t="s">
        <v>161</v>
      </c>
      <c r="D35" s="52">
        <v>0</v>
      </c>
      <c r="E35" s="53" t="s">
        <v>162</v>
      </c>
      <c r="F35" s="53" t="s">
        <v>163</v>
      </c>
      <c r="G35" s="53" t="s">
        <v>164</v>
      </c>
      <c r="H35" s="54" t="s">
        <v>165</v>
      </c>
      <c r="I35" s="56" t="s">
        <v>166</v>
      </c>
      <c r="J35" s="54"/>
      <c r="K35" s="55"/>
      <c r="L35" s="125"/>
    </row>
    <row r="36" spans="1:12" ht="261" customHeight="1" x14ac:dyDescent="0.25">
      <c r="A36" s="49">
        <v>6</v>
      </c>
      <c r="B36" s="50">
        <v>6.3</v>
      </c>
      <c r="C36" s="51" t="s">
        <v>161</v>
      </c>
      <c r="D36" s="52">
        <v>1</v>
      </c>
      <c r="E36" s="53" t="s">
        <v>167</v>
      </c>
      <c r="F36" s="53" t="s">
        <v>168</v>
      </c>
      <c r="G36" s="53" t="s">
        <v>169</v>
      </c>
      <c r="H36" s="56" t="s">
        <v>170</v>
      </c>
      <c r="I36" s="54"/>
      <c r="J36" s="54"/>
      <c r="K36" s="55"/>
      <c r="L36" s="125"/>
    </row>
    <row r="37" spans="1:12" ht="132" x14ac:dyDescent="0.25">
      <c r="A37" s="49">
        <v>6</v>
      </c>
      <c r="B37" s="50">
        <v>6.4</v>
      </c>
      <c r="C37" s="51" t="s">
        <v>171</v>
      </c>
      <c r="D37" s="52">
        <v>1</v>
      </c>
      <c r="E37" s="53" t="s">
        <v>155</v>
      </c>
      <c r="F37" s="53" t="s">
        <v>172</v>
      </c>
      <c r="G37" s="53" t="s">
        <v>157</v>
      </c>
      <c r="H37" s="54" t="s">
        <v>158</v>
      </c>
      <c r="I37" s="53"/>
      <c r="J37" s="53"/>
      <c r="K37" s="50"/>
      <c r="L37" s="125"/>
    </row>
    <row r="38" spans="1:12" ht="84" x14ac:dyDescent="0.25">
      <c r="A38" s="49">
        <v>6</v>
      </c>
      <c r="B38" s="50">
        <v>6.5</v>
      </c>
      <c r="C38" s="51" t="s">
        <v>173</v>
      </c>
      <c r="D38" s="52">
        <v>1</v>
      </c>
      <c r="E38" s="57" t="s">
        <v>174</v>
      </c>
      <c r="F38" s="53" t="s">
        <v>175</v>
      </c>
      <c r="G38" s="53" t="s">
        <v>176</v>
      </c>
      <c r="H38" s="54" t="s">
        <v>177</v>
      </c>
      <c r="I38" s="53"/>
      <c r="J38" s="53"/>
      <c r="K38" s="50"/>
      <c r="L38" s="125"/>
    </row>
    <row r="39" spans="1:12" ht="38.1" customHeight="1" x14ac:dyDescent="0.25">
      <c r="A39" s="58">
        <v>7</v>
      </c>
      <c r="B39" s="59">
        <v>7.1</v>
      </c>
      <c r="C39" s="60" t="s">
        <v>178</v>
      </c>
      <c r="D39" s="61">
        <v>0</v>
      </c>
      <c r="E39" s="62" t="s">
        <v>155</v>
      </c>
      <c r="F39" s="63" t="s">
        <v>179</v>
      </c>
      <c r="G39" s="63" t="s">
        <v>157</v>
      </c>
      <c r="H39" s="64" t="s">
        <v>158</v>
      </c>
      <c r="I39" s="63"/>
      <c r="J39" s="63"/>
      <c r="K39" s="59"/>
      <c r="L39" s="126">
        <v>0.156</v>
      </c>
    </row>
    <row r="40" spans="1:12" ht="105.95" customHeight="1" x14ac:dyDescent="0.25">
      <c r="A40" s="58" t="s">
        <v>180</v>
      </c>
      <c r="B40" s="59">
        <v>7.2</v>
      </c>
      <c r="C40" s="60" t="s">
        <v>181</v>
      </c>
      <c r="D40" s="61">
        <v>1</v>
      </c>
      <c r="E40" s="62" t="s">
        <v>155</v>
      </c>
      <c r="F40" s="63" t="s">
        <v>182</v>
      </c>
      <c r="G40" s="63" t="s">
        <v>157</v>
      </c>
      <c r="H40" s="64" t="s">
        <v>158</v>
      </c>
      <c r="I40" s="63"/>
      <c r="J40" s="63"/>
      <c r="K40" s="59"/>
      <c r="L40" s="127"/>
    </row>
    <row r="41" spans="1:12" ht="156" customHeight="1" x14ac:dyDescent="0.25">
      <c r="A41" s="58">
        <v>7</v>
      </c>
      <c r="B41" s="59">
        <v>7.2</v>
      </c>
      <c r="C41" s="60" t="s">
        <v>181</v>
      </c>
      <c r="D41" s="61">
        <v>0</v>
      </c>
      <c r="E41" s="62" t="s">
        <v>117</v>
      </c>
      <c r="F41" s="63" t="s">
        <v>183</v>
      </c>
      <c r="G41" s="63" t="s">
        <v>152</v>
      </c>
      <c r="H41" s="64" t="s">
        <v>120</v>
      </c>
      <c r="I41" s="64"/>
      <c r="J41" s="64"/>
      <c r="K41" s="65"/>
      <c r="L41" s="127"/>
    </row>
    <row r="42" spans="1:12" ht="132" x14ac:dyDescent="0.25">
      <c r="A42" s="58" t="s">
        <v>180</v>
      </c>
      <c r="B42" s="59">
        <v>7.3</v>
      </c>
      <c r="C42" s="60" t="s">
        <v>184</v>
      </c>
      <c r="D42" s="61">
        <v>0</v>
      </c>
      <c r="E42" s="63" t="s">
        <v>155</v>
      </c>
      <c r="F42" s="63" t="s">
        <v>185</v>
      </c>
      <c r="G42" s="63" t="s">
        <v>157</v>
      </c>
      <c r="H42" s="64" t="s">
        <v>158</v>
      </c>
      <c r="I42" s="63"/>
      <c r="J42" s="63"/>
      <c r="K42" s="59"/>
      <c r="L42" s="127"/>
    </row>
    <row r="43" spans="1:12" ht="300" x14ac:dyDescent="0.25">
      <c r="A43" s="58" t="s">
        <v>180</v>
      </c>
      <c r="B43" s="59">
        <v>7.4</v>
      </c>
      <c r="C43" s="60" t="s">
        <v>186</v>
      </c>
      <c r="D43" s="61">
        <v>0</v>
      </c>
      <c r="E43" s="63" t="s">
        <v>187</v>
      </c>
      <c r="F43" s="63" t="s">
        <v>188</v>
      </c>
      <c r="G43" s="63" t="s">
        <v>189</v>
      </c>
      <c r="H43" s="64" t="s">
        <v>190</v>
      </c>
      <c r="I43" s="63"/>
      <c r="J43" s="63"/>
      <c r="K43" s="59"/>
      <c r="L43" s="127"/>
    </row>
    <row r="44" spans="1:12" ht="174.95" customHeight="1" x14ac:dyDescent="0.25">
      <c r="A44" s="16" t="s">
        <v>191</v>
      </c>
      <c r="B44" s="20">
        <v>8.1</v>
      </c>
      <c r="C44" s="18" t="s">
        <v>192</v>
      </c>
      <c r="D44" s="21">
        <v>0</v>
      </c>
      <c r="E44" s="17" t="s">
        <v>92</v>
      </c>
      <c r="F44" s="17" t="s">
        <v>193</v>
      </c>
      <c r="G44" s="17" t="s">
        <v>194</v>
      </c>
      <c r="H44" s="66" t="s">
        <v>195</v>
      </c>
      <c r="I44" s="22"/>
      <c r="J44" s="22"/>
      <c r="K44" s="23"/>
      <c r="L44" s="117">
        <v>0.75</v>
      </c>
    </row>
    <row r="45" spans="1:12" ht="140.1" customHeight="1" x14ac:dyDescent="0.25">
      <c r="A45" s="16">
        <v>8</v>
      </c>
      <c r="B45" s="20">
        <v>8.1999999999999993</v>
      </c>
      <c r="C45" s="18" t="s">
        <v>196</v>
      </c>
      <c r="D45" s="21">
        <v>1</v>
      </c>
      <c r="E45" s="17" t="s">
        <v>197</v>
      </c>
      <c r="F45" s="17" t="s">
        <v>198</v>
      </c>
      <c r="G45" s="17" t="s">
        <v>199</v>
      </c>
      <c r="H45" s="22" t="s">
        <v>165</v>
      </c>
      <c r="I45" s="17" t="s">
        <v>111</v>
      </c>
      <c r="J45" s="17" t="s">
        <v>158</v>
      </c>
      <c r="K45" s="20"/>
      <c r="L45" s="118"/>
    </row>
    <row r="46" spans="1:12" ht="132" x14ac:dyDescent="0.25">
      <c r="A46" s="16">
        <v>8</v>
      </c>
      <c r="B46" s="20">
        <v>8.1999999999999993</v>
      </c>
      <c r="C46" s="18" t="s">
        <v>196</v>
      </c>
      <c r="D46" s="21">
        <v>1</v>
      </c>
      <c r="E46" s="17" t="s">
        <v>200</v>
      </c>
      <c r="F46" s="17" t="s">
        <v>201</v>
      </c>
      <c r="G46" s="17" t="s">
        <v>202</v>
      </c>
      <c r="H46" s="22" t="s">
        <v>203</v>
      </c>
      <c r="I46" s="17"/>
      <c r="J46" s="17"/>
      <c r="K46" s="20"/>
      <c r="L46" s="118"/>
    </row>
    <row r="47" spans="1:12" ht="72" customHeight="1" x14ac:dyDescent="0.25">
      <c r="A47" s="16">
        <v>8</v>
      </c>
      <c r="B47" s="20">
        <v>8.3000000000000007</v>
      </c>
      <c r="C47" s="18" t="s">
        <v>204</v>
      </c>
      <c r="D47" s="21">
        <v>0.5</v>
      </c>
      <c r="E47" s="17" t="s">
        <v>205</v>
      </c>
      <c r="F47" s="17" t="s">
        <v>206</v>
      </c>
      <c r="G47" s="17" t="s">
        <v>207</v>
      </c>
      <c r="H47" s="66" t="s">
        <v>208</v>
      </c>
      <c r="I47" s="22"/>
      <c r="J47" s="22"/>
      <c r="K47" s="23"/>
      <c r="L47" s="118"/>
    </row>
    <row r="48" spans="1:12" ht="72" x14ac:dyDescent="0.25">
      <c r="A48" s="16">
        <v>8</v>
      </c>
      <c r="B48" s="20">
        <v>8.3000000000000007</v>
      </c>
      <c r="C48" s="18" t="s">
        <v>204</v>
      </c>
      <c r="D48" s="21">
        <v>1</v>
      </c>
      <c r="E48" s="17" t="s">
        <v>209</v>
      </c>
      <c r="F48" s="17" t="s">
        <v>210</v>
      </c>
      <c r="G48" s="17" t="s">
        <v>211</v>
      </c>
      <c r="H48" s="22" t="s">
        <v>212</v>
      </c>
      <c r="I48" s="22"/>
      <c r="J48" s="22"/>
      <c r="K48" s="23"/>
      <c r="L48" s="118"/>
    </row>
    <row r="49" spans="1:12" s="19" customFormat="1" ht="366" customHeight="1" x14ac:dyDescent="0.25">
      <c r="A49" s="67">
        <v>8</v>
      </c>
      <c r="B49" s="67">
        <v>8.4</v>
      </c>
      <c r="C49" s="68" t="s">
        <v>213</v>
      </c>
      <c r="D49" s="69">
        <v>1</v>
      </c>
      <c r="E49" s="67" t="s">
        <v>209</v>
      </c>
      <c r="F49" s="67" t="s">
        <v>214</v>
      </c>
      <c r="G49" s="67" t="s">
        <v>211</v>
      </c>
      <c r="H49" s="67" t="s">
        <v>212</v>
      </c>
      <c r="I49" s="67"/>
      <c r="J49" s="67"/>
      <c r="K49" s="67"/>
      <c r="L49" s="118"/>
    </row>
    <row r="50" spans="1:12" s="19" customFormat="1" ht="132.94999999999999" customHeight="1" x14ac:dyDescent="0.25">
      <c r="A50" s="67">
        <v>8</v>
      </c>
      <c r="B50" s="67">
        <v>8.4</v>
      </c>
      <c r="C50" s="68" t="s">
        <v>213</v>
      </c>
      <c r="D50" s="69">
        <v>0</v>
      </c>
      <c r="E50" s="67" t="s">
        <v>215</v>
      </c>
      <c r="F50" s="67" t="s">
        <v>216</v>
      </c>
      <c r="G50" s="67"/>
      <c r="H50" s="67" t="s">
        <v>217</v>
      </c>
      <c r="I50" s="67"/>
      <c r="J50" s="67"/>
      <c r="K50" s="67"/>
      <c r="L50" s="118"/>
    </row>
    <row r="51" spans="1:12" x14ac:dyDescent="0.25">
      <c r="A51" s="70" t="s">
        <v>191</v>
      </c>
      <c r="B51" s="67">
        <v>8.4</v>
      </c>
      <c r="C51" s="68" t="s">
        <v>213</v>
      </c>
      <c r="D51" s="71">
        <v>0</v>
      </c>
      <c r="E51" s="72" t="s">
        <v>218</v>
      </c>
      <c r="F51" s="72" t="s">
        <v>219</v>
      </c>
      <c r="G51" s="72" t="s">
        <v>220</v>
      </c>
      <c r="H51" s="73" t="s">
        <v>221</v>
      </c>
      <c r="I51" s="72"/>
      <c r="J51" s="72"/>
      <c r="K51" s="74"/>
      <c r="L51" s="118"/>
    </row>
    <row r="52" spans="1:12" ht="168" customHeight="1" x14ac:dyDescent="0.25">
      <c r="A52" s="70">
        <v>8</v>
      </c>
      <c r="B52" s="67">
        <v>8.4</v>
      </c>
      <c r="C52" s="68" t="s">
        <v>213</v>
      </c>
      <c r="D52" s="71">
        <v>0</v>
      </c>
      <c r="E52" s="72" t="s">
        <v>222</v>
      </c>
      <c r="F52" s="72" t="s">
        <v>223</v>
      </c>
      <c r="G52" s="72" t="s">
        <v>224</v>
      </c>
      <c r="H52" s="73" t="s">
        <v>225</v>
      </c>
      <c r="I52" s="72" t="s">
        <v>144</v>
      </c>
      <c r="J52" s="72" t="s">
        <v>226</v>
      </c>
      <c r="K52" s="74"/>
      <c r="L52" s="119"/>
    </row>
    <row r="53" spans="1:12" ht="252" customHeight="1" x14ac:dyDescent="0.25">
      <c r="A53" s="75">
        <v>9</v>
      </c>
      <c r="B53" s="76">
        <v>9.1</v>
      </c>
      <c r="C53" s="77" t="s">
        <v>227</v>
      </c>
      <c r="D53" s="78">
        <v>0</v>
      </c>
      <c r="E53" s="79" t="s">
        <v>228</v>
      </c>
      <c r="F53" s="79" t="s">
        <v>229</v>
      </c>
      <c r="G53" s="79" t="s">
        <v>230</v>
      </c>
      <c r="H53" s="80" t="s">
        <v>231</v>
      </c>
      <c r="I53" s="80" t="s">
        <v>232</v>
      </c>
      <c r="J53" s="80"/>
      <c r="K53" s="81"/>
      <c r="L53" s="128">
        <v>0.66700000000000004</v>
      </c>
    </row>
    <row r="54" spans="1:12" s="19" customFormat="1" ht="168" customHeight="1" x14ac:dyDescent="0.25">
      <c r="A54" s="79">
        <v>9</v>
      </c>
      <c r="B54" s="79">
        <v>9.1</v>
      </c>
      <c r="C54" s="77" t="s">
        <v>227</v>
      </c>
      <c r="D54" s="82">
        <v>1</v>
      </c>
      <c r="E54" s="79" t="s">
        <v>209</v>
      </c>
      <c r="F54" s="79" t="s">
        <v>233</v>
      </c>
      <c r="G54" s="79" t="s">
        <v>234</v>
      </c>
      <c r="H54" s="79" t="s">
        <v>211</v>
      </c>
      <c r="I54" s="79" t="s">
        <v>212</v>
      </c>
      <c r="J54" s="79"/>
      <c r="K54" s="79"/>
      <c r="L54" s="129"/>
    </row>
    <row r="55" spans="1:12" ht="72" x14ac:dyDescent="0.25">
      <c r="A55" s="75">
        <v>9</v>
      </c>
      <c r="B55" s="83">
        <v>9.1999999999999993</v>
      </c>
      <c r="C55" s="77" t="s">
        <v>235</v>
      </c>
      <c r="D55" s="78">
        <v>0</v>
      </c>
      <c r="E55" s="79" t="s">
        <v>236</v>
      </c>
      <c r="F55" s="79" t="s">
        <v>237</v>
      </c>
      <c r="G55" s="79" t="s">
        <v>238</v>
      </c>
      <c r="H55" s="84" t="s">
        <v>239</v>
      </c>
      <c r="I55" s="80" t="s">
        <v>231</v>
      </c>
      <c r="J55" s="80"/>
      <c r="K55" s="81"/>
      <c r="L55" s="129"/>
    </row>
    <row r="56" spans="1:12" ht="180" x14ac:dyDescent="0.25">
      <c r="A56" s="75">
        <v>9</v>
      </c>
      <c r="B56" s="83">
        <v>9.3000000000000007</v>
      </c>
      <c r="C56" s="77" t="s">
        <v>240</v>
      </c>
      <c r="D56" s="78">
        <v>1</v>
      </c>
      <c r="E56" s="79" t="s">
        <v>241</v>
      </c>
      <c r="F56" s="79" t="s">
        <v>242</v>
      </c>
      <c r="G56" s="79" t="s">
        <v>243</v>
      </c>
      <c r="H56" s="80" t="s">
        <v>244</v>
      </c>
      <c r="I56" s="80"/>
      <c r="J56" s="80"/>
      <c r="K56" s="81"/>
      <c r="L56" s="129"/>
    </row>
    <row r="57" spans="1:12" ht="409.5" customHeight="1" x14ac:dyDescent="0.25">
      <c r="A57" s="75">
        <v>9</v>
      </c>
      <c r="B57" s="83">
        <v>9.4</v>
      </c>
      <c r="C57" s="77" t="s">
        <v>245</v>
      </c>
      <c r="D57" s="78">
        <v>1</v>
      </c>
      <c r="E57" s="79" t="s">
        <v>141</v>
      </c>
      <c r="F57" s="79" t="s">
        <v>246</v>
      </c>
      <c r="G57" s="79" t="s">
        <v>247</v>
      </c>
      <c r="H57" s="84" t="s">
        <v>144</v>
      </c>
      <c r="I57" s="80"/>
      <c r="J57" s="80"/>
      <c r="K57" s="81"/>
      <c r="L57" s="129"/>
    </row>
    <row r="58" spans="1:12" ht="285" customHeight="1" x14ac:dyDescent="0.25">
      <c r="A58" s="75">
        <v>9</v>
      </c>
      <c r="B58" s="83">
        <v>9.4</v>
      </c>
      <c r="C58" s="77" t="s">
        <v>245</v>
      </c>
      <c r="D58" s="78">
        <v>1</v>
      </c>
      <c r="E58" s="79" t="s">
        <v>209</v>
      </c>
      <c r="F58" s="79" t="s">
        <v>248</v>
      </c>
      <c r="G58" s="79" t="s">
        <v>211</v>
      </c>
      <c r="H58" s="80" t="s">
        <v>212</v>
      </c>
      <c r="I58" s="80"/>
      <c r="J58" s="80"/>
      <c r="K58" s="81"/>
      <c r="L58" s="130"/>
    </row>
    <row r="59" spans="1:12" ht="168" x14ac:dyDescent="0.25">
      <c r="A59" s="36">
        <v>10</v>
      </c>
      <c r="B59" s="32">
        <v>10.1</v>
      </c>
      <c r="C59" s="33" t="s">
        <v>249</v>
      </c>
      <c r="D59" s="34">
        <v>0</v>
      </c>
      <c r="E59" s="31" t="s">
        <v>250</v>
      </c>
      <c r="F59" s="31" t="s">
        <v>251</v>
      </c>
      <c r="G59" s="31" t="s">
        <v>252</v>
      </c>
      <c r="H59" s="35" t="s">
        <v>253</v>
      </c>
      <c r="I59" s="35" t="s">
        <v>254</v>
      </c>
      <c r="J59" s="35" t="s">
        <v>255</v>
      </c>
      <c r="K59" s="37"/>
      <c r="L59" s="120">
        <v>0</v>
      </c>
    </row>
    <row r="60" spans="1:12" ht="119.1" customHeight="1" x14ac:dyDescent="0.25">
      <c r="A60" s="36">
        <v>10</v>
      </c>
      <c r="B60" s="32">
        <v>10.199999999999999</v>
      </c>
      <c r="C60" s="33" t="s">
        <v>256</v>
      </c>
      <c r="D60" s="34">
        <v>0</v>
      </c>
      <c r="E60" s="31" t="s">
        <v>257</v>
      </c>
      <c r="F60" s="31" t="s">
        <v>258</v>
      </c>
      <c r="G60" s="31" t="s">
        <v>259</v>
      </c>
      <c r="H60" s="35" t="s">
        <v>253</v>
      </c>
      <c r="I60" s="38" t="s">
        <v>144</v>
      </c>
      <c r="J60" s="35"/>
      <c r="K60" s="37"/>
      <c r="L60" s="121"/>
    </row>
    <row r="61" spans="1:12" x14ac:dyDescent="0.25">
      <c r="A61" s="36">
        <v>10</v>
      </c>
      <c r="B61" s="32">
        <v>10.3</v>
      </c>
      <c r="C61" s="33" t="s">
        <v>260</v>
      </c>
      <c r="D61" s="34">
        <v>0</v>
      </c>
      <c r="E61" s="31" t="s">
        <v>261</v>
      </c>
      <c r="F61" s="31" t="s">
        <v>262</v>
      </c>
      <c r="G61" s="31" t="s">
        <v>263</v>
      </c>
      <c r="H61" s="35" t="s">
        <v>253</v>
      </c>
      <c r="I61" s="35" t="s">
        <v>264</v>
      </c>
      <c r="J61" s="35"/>
      <c r="K61" s="37"/>
      <c r="L61" s="121"/>
    </row>
    <row r="62" spans="1:12" ht="72" x14ac:dyDescent="0.25">
      <c r="A62" s="36">
        <v>10</v>
      </c>
      <c r="B62" s="32">
        <v>10.4</v>
      </c>
      <c r="C62" s="33" t="s">
        <v>196</v>
      </c>
      <c r="D62" s="34">
        <v>0</v>
      </c>
      <c r="E62" s="31" t="s">
        <v>265</v>
      </c>
      <c r="F62" s="31" t="s">
        <v>266</v>
      </c>
      <c r="G62" s="31" t="s">
        <v>267</v>
      </c>
      <c r="H62" s="35" t="s">
        <v>253</v>
      </c>
      <c r="I62" s="35"/>
      <c r="J62" s="35"/>
      <c r="K62" s="37"/>
      <c r="L62" s="131"/>
    </row>
    <row r="63" spans="1:12" ht="156" x14ac:dyDescent="0.25">
      <c r="A63" s="16">
        <v>11</v>
      </c>
      <c r="B63" s="20">
        <v>11.1</v>
      </c>
      <c r="C63" s="18" t="s">
        <v>268</v>
      </c>
      <c r="D63" s="21">
        <v>0</v>
      </c>
      <c r="E63" s="17" t="s">
        <v>269</v>
      </c>
      <c r="F63" s="17" t="s">
        <v>270</v>
      </c>
      <c r="G63" s="17" t="s">
        <v>271</v>
      </c>
      <c r="H63" s="22" t="s">
        <v>272</v>
      </c>
      <c r="I63" s="85"/>
      <c r="J63" s="85"/>
      <c r="K63" s="85"/>
      <c r="L63" s="117">
        <v>0.15</v>
      </c>
    </row>
    <row r="64" spans="1:12" ht="132" x14ac:dyDescent="0.25">
      <c r="A64" s="17" t="s">
        <v>273</v>
      </c>
      <c r="B64" s="20">
        <v>11.2</v>
      </c>
      <c r="C64" s="86" t="s">
        <v>274</v>
      </c>
      <c r="D64" s="87">
        <v>0</v>
      </c>
      <c r="E64" s="17" t="s">
        <v>269</v>
      </c>
      <c r="F64" s="17" t="s">
        <v>275</v>
      </c>
      <c r="G64" s="17" t="s">
        <v>271</v>
      </c>
      <c r="H64" s="17" t="s">
        <v>272</v>
      </c>
      <c r="I64" s="17"/>
      <c r="J64" s="17"/>
      <c r="K64" s="17"/>
      <c r="L64" s="118"/>
    </row>
    <row r="65" spans="1:12" ht="96" x14ac:dyDescent="0.25">
      <c r="A65" s="16">
        <v>11</v>
      </c>
      <c r="B65" s="20">
        <v>11.3</v>
      </c>
      <c r="C65" s="18" t="s">
        <v>276</v>
      </c>
      <c r="D65" s="21">
        <v>0.5</v>
      </c>
      <c r="E65" s="17" t="s">
        <v>277</v>
      </c>
      <c r="F65" s="17" t="s">
        <v>278</v>
      </c>
      <c r="G65" s="17" t="s">
        <v>279</v>
      </c>
      <c r="H65" s="22" t="s">
        <v>280</v>
      </c>
      <c r="I65" s="88"/>
      <c r="J65" s="88"/>
      <c r="K65" s="89"/>
      <c r="L65" s="118"/>
    </row>
    <row r="66" spans="1:12" ht="132" x14ac:dyDescent="0.25">
      <c r="A66" s="16">
        <v>11</v>
      </c>
      <c r="B66" s="20">
        <v>11.4</v>
      </c>
      <c r="C66" s="18" t="s">
        <v>281</v>
      </c>
      <c r="D66" s="21">
        <v>0</v>
      </c>
      <c r="E66" s="17" t="s">
        <v>282</v>
      </c>
      <c r="F66" s="17" t="s">
        <v>283</v>
      </c>
      <c r="G66" s="17" t="s">
        <v>284</v>
      </c>
      <c r="H66" s="22" t="s">
        <v>285</v>
      </c>
      <c r="I66" s="85"/>
      <c r="J66" s="85"/>
      <c r="K66" s="90"/>
      <c r="L66" s="119"/>
    </row>
    <row r="67" spans="1:12" x14ac:dyDescent="0.25">
      <c r="A67" s="24">
        <v>12</v>
      </c>
      <c r="B67" s="25">
        <v>12.01</v>
      </c>
      <c r="C67" s="26" t="s">
        <v>286</v>
      </c>
      <c r="D67" s="27">
        <v>0</v>
      </c>
      <c r="E67" s="28" t="s">
        <v>59</v>
      </c>
      <c r="F67" s="28" t="s">
        <v>287</v>
      </c>
      <c r="G67" s="28" t="s">
        <v>61</v>
      </c>
      <c r="H67" s="29" t="s">
        <v>56</v>
      </c>
      <c r="I67" s="28"/>
      <c r="J67" s="28"/>
      <c r="K67" s="25"/>
      <c r="L67" s="112">
        <v>0.14299999999999999</v>
      </c>
    </row>
    <row r="68" spans="1:12" ht="336" customHeight="1" x14ac:dyDescent="0.25">
      <c r="A68" s="24">
        <v>12</v>
      </c>
      <c r="B68" s="25">
        <v>12.2</v>
      </c>
      <c r="C68" s="26" t="s">
        <v>288</v>
      </c>
      <c r="D68" s="27">
        <v>0</v>
      </c>
      <c r="E68" s="28" t="s">
        <v>289</v>
      </c>
      <c r="F68" s="28" t="s">
        <v>290</v>
      </c>
      <c r="G68" s="28" t="s">
        <v>291</v>
      </c>
      <c r="H68" s="29" t="s">
        <v>292</v>
      </c>
      <c r="I68" s="91"/>
      <c r="J68" s="29"/>
      <c r="K68" s="30"/>
      <c r="L68" s="113"/>
    </row>
    <row r="69" spans="1:12" ht="336" customHeight="1" x14ac:dyDescent="0.25">
      <c r="A69" s="24">
        <v>12</v>
      </c>
      <c r="B69" s="25">
        <v>12.2</v>
      </c>
      <c r="C69" s="26" t="s">
        <v>288</v>
      </c>
      <c r="D69" s="27">
        <v>0</v>
      </c>
      <c r="E69" s="28" t="s">
        <v>141</v>
      </c>
      <c r="F69" s="28" t="s">
        <v>293</v>
      </c>
      <c r="G69" s="28" t="s">
        <v>247</v>
      </c>
      <c r="H69" s="29" t="s">
        <v>144</v>
      </c>
      <c r="I69" s="91"/>
      <c r="J69" s="29"/>
      <c r="K69" s="30"/>
      <c r="L69" s="114"/>
    </row>
    <row r="70" spans="1:12" ht="83.1" customHeight="1" x14ac:dyDescent="0.25">
      <c r="A70" s="24">
        <v>12</v>
      </c>
      <c r="B70" s="25">
        <v>12.3</v>
      </c>
      <c r="C70" s="26" t="s">
        <v>294</v>
      </c>
      <c r="D70" s="27">
        <v>0</v>
      </c>
      <c r="E70" s="28" t="s">
        <v>141</v>
      </c>
      <c r="F70" s="28" t="s">
        <v>295</v>
      </c>
      <c r="G70" s="28" t="s">
        <v>247</v>
      </c>
      <c r="H70" s="29" t="s">
        <v>144</v>
      </c>
      <c r="I70" s="28"/>
      <c r="J70" s="28"/>
      <c r="K70" s="25"/>
      <c r="L70" s="114"/>
    </row>
    <row r="71" spans="1:12" ht="90.95" customHeight="1" x14ac:dyDescent="0.25">
      <c r="A71" s="24">
        <v>12</v>
      </c>
      <c r="B71" s="25">
        <v>12.4</v>
      </c>
      <c r="C71" s="26" t="s">
        <v>296</v>
      </c>
      <c r="D71" s="27">
        <v>0</v>
      </c>
      <c r="E71" s="28" t="s">
        <v>297</v>
      </c>
      <c r="F71" s="28" t="s">
        <v>298</v>
      </c>
      <c r="G71" s="28" t="s">
        <v>82</v>
      </c>
      <c r="H71" s="91" t="s">
        <v>299</v>
      </c>
      <c r="I71" s="28"/>
      <c r="J71" s="29"/>
      <c r="K71" s="30"/>
      <c r="L71" s="114"/>
    </row>
    <row r="72" spans="1:12" ht="171" customHeight="1" x14ac:dyDescent="0.25">
      <c r="A72" s="24">
        <v>12</v>
      </c>
      <c r="B72" s="25">
        <v>12.4</v>
      </c>
      <c r="C72" s="26" t="s">
        <v>296</v>
      </c>
      <c r="D72" s="27">
        <v>0</v>
      </c>
      <c r="E72" s="28" t="s">
        <v>297</v>
      </c>
      <c r="F72" s="28" t="s">
        <v>300</v>
      </c>
      <c r="G72" s="28" t="s">
        <v>82</v>
      </c>
      <c r="H72" s="91" t="s">
        <v>299</v>
      </c>
      <c r="I72" s="28"/>
      <c r="J72" s="29"/>
      <c r="K72" s="30"/>
      <c r="L72" s="114"/>
    </row>
    <row r="73" spans="1:12" ht="252.95" customHeight="1" x14ac:dyDescent="0.25">
      <c r="A73" s="24">
        <v>12</v>
      </c>
      <c r="B73" s="25">
        <v>12.4</v>
      </c>
      <c r="C73" s="26" t="s">
        <v>296</v>
      </c>
      <c r="D73" s="27">
        <v>0</v>
      </c>
      <c r="E73" s="28" t="s">
        <v>301</v>
      </c>
      <c r="F73" s="28" t="s">
        <v>302</v>
      </c>
      <c r="G73" s="28" t="s">
        <v>303</v>
      </c>
      <c r="H73" s="91" t="s">
        <v>304</v>
      </c>
      <c r="I73" s="28"/>
      <c r="J73" s="29"/>
      <c r="K73" s="30"/>
      <c r="L73" s="114"/>
    </row>
    <row r="74" spans="1:12" ht="84" x14ac:dyDescent="0.25">
      <c r="A74" s="24">
        <v>12</v>
      </c>
      <c r="B74" s="25">
        <v>12.4</v>
      </c>
      <c r="C74" s="26" t="s">
        <v>296</v>
      </c>
      <c r="D74" s="27">
        <v>0</v>
      </c>
      <c r="E74" s="28" t="s">
        <v>305</v>
      </c>
      <c r="F74" s="28" t="s">
        <v>306</v>
      </c>
      <c r="G74" s="28" t="s">
        <v>307</v>
      </c>
      <c r="H74" s="29" t="s">
        <v>308</v>
      </c>
      <c r="I74" s="28"/>
      <c r="J74" s="29"/>
      <c r="K74" s="30"/>
      <c r="L74" s="114"/>
    </row>
    <row r="75" spans="1:12" ht="128.1" customHeight="1" x14ac:dyDescent="0.25">
      <c r="A75" s="24">
        <v>12</v>
      </c>
      <c r="B75" s="25">
        <v>12.4</v>
      </c>
      <c r="C75" s="26" t="s">
        <v>296</v>
      </c>
      <c r="D75" s="27">
        <v>0</v>
      </c>
      <c r="E75" s="28" t="s">
        <v>297</v>
      </c>
      <c r="F75" s="28" t="s">
        <v>309</v>
      </c>
      <c r="G75" s="28" t="s">
        <v>82</v>
      </c>
      <c r="H75" s="91" t="s">
        <v>299</v>
      </c>
      <c r="I75" s="28"/>
      <c r="J75" s="29"/>
      <c r="K75" s="30"/>
      <c r="L75" s="114"/>
    </row>
    <row r="76" spans="1:12" ht="279" customHeight="1" x14ac:dyDescent="0.25">
      <c r="A76" s="24">
        <v>12</v>
      </c>
      <c r="B76" s="25">
        <v>12.4</v>
      </c>
      <c r="C76" s="26" t="s">
        <v>296</v>
      </c>
      <c r="D76" s="27">
        <v>0</v>
      </c>
      <c r="E76" s="28" t="s">
        <v>297</v>
      </c>
      <c r="F76" s="28" t="s">
        <v>310</v>
      </c>
      <c r="G76" s="28" t="s">
        <v>82</v>
      </c>
      <c r="H76" s="91" t="s">
        <v>299</v>
      </c>
      <c r="I76" s="28"/>
      <c r="J76" s="29"/>
      <c r="K76" s="30"/>
      <c r="L76" s="114"/>
    </row>
    <row r="77" spans="1:12" ht="78.95" customHeight="1" x14ac:dyDescent="0.25">
      <c r="A77" s="24">
        <v>12</v>
      </c>
      <c r="B77" s="25">
        <v>12.4</v>
      </c>
      <c r="C77" s="26" t="s">
        <v>296</v>
      </c>
      <c r="D77" s="27">
        <v>0</v>
      </c>
      <c r="E77" s="28" t="s">
        <v>297</v>
      </c>
      <c r="F77" s="28" t="s">
        <v>311</v>
      </c>
      <c r="G77" s="28" t="s">
        <v>82</v>
      </c>
      <c r="H77" s="91" t="s">
        <v>299</v>
      </c>
      <c r="I77" s="28"/>
      <c r="J77" s="29"/>
      <c r="K77" s="30"/>
      <c r="L77" s="114"/>
    </row>
    <row r="78" spans="1:12" ht="179.1" customHeight="1" x14ac:dyDescent="0.25">
      <c r="A78" s="28">
        <v>12</v>
      </c>
      <c r="B78" s="25">
        <v>12.4</v>
      </c>
      <c r="C78" s="26" t="s">
        <v>296</v>
      </c>
      <c r="D78" s="27">
        <v>1</v>
      </c>
      <c r="E78" s="28" t="s">
        <v>312</v>
      </c>
      <c r="F78" s="28" t="s">
        <v>313</v>
      </c>
      <c r="G78" s="28" t="s">
        <v>314</v>
      </c>
      <c r="H78" s="91" t="s">
        <v>315</v>
      </c>
      <c r="I78" s="91"/>
      <c r="J78" s="91"/>
      <c r="K78" s="92"/>
      <c r="L78" s="114"/>
    </row>
    <row r="79" spans="1:12" ht="78.95" customHeight="1" x14ac:dyDescent="0.25">
      <c r="A79" s="24">
        <v>12</v>
      </c>
      <c r="B79" s="25">
        <v>12.4</v>
      </c>
      <c r="C79" s="26" t="s">
        <v>296</v>
      </c>
      <c r="D79" s="27">
        <v>0</v>
      </c>
      <c r="E79" s="28" t="s">
        <v>297</v>
      </c>
      <c r="F79" s="28" t="s">
        <v>316</v>
      </c>
      <c r="G79" s="28" t="s">
        <v>82</v>
      </c>
      <c r="H79" s="91" t="s">
        <v>299</v>
      </c>
      <c r="I79" s="28"/>
      <c r="J79" s="29"/>
      <c r="K79" s="30"/>
      <c r="L79" s="114"/>
    </row>
    <row r="80" spans="1:12" ht="78.95" customHeight="1" x14ac:dyDescent="0.25">
      <c r="A80" s="24">
        <v>12</v>
      </c>
      <c r="B80" s="25">
        <v>12.4</v>
      </c>
      <c r="C80" s="26" t="s">
        <v>296</v>
      </c>
      <c r="D80" s="27">
        <v>0</v>
      </c>
      <c r="E80" s="28" t="s">
        <v>297</v>
      </c>
      <c r="F80" s="28" t="s">
        <v>317</v>
      </c>
      <c r="G80" s="28" t="s">
        <v>82</v>
      </c>
      <c r="H80" s="91" t="s">
        <v>299</v>
      </c>
      <c r="I80" s="28"/>
      <c r="J80" s="29"/>
      <c r="K80" s="30"/>
      <c r="L80" s="114"/>
    </row>
    <row r="81" spans="1:12" ht="72" x14ac:dyDescent="0.25">
      <c r="A81" s="24">
        <v>12</v>
      </c>
      <c r="B81" s="25">
        <v>12.5</v>
      </c>
      <c r="C81" s="26" t="s">
        <v>318</v>
      </c>
      <c r="D81" s="27">
        <v>1</v>
      </c>
      <c r="E81" s="28" t="s">
        <v>319</v>
      </c>
      <c r="F81" s="28" t="s">
        <v>320</v>
      </c>
      <c r="G81" s="28" t="s">
        <v>321</v>
      </c>
      <c r="H81" s="29" t="s">
        <v>29</v>
      </c>
      <c r="I81" s="28"/>
      <c r="J81" s="28"/>
      <c r="K81" s="25"/>
      <c r="L81" s="114"/>
    </row>
    <row r="82" spans="1:12" ht="72" x14ac:dyDescent="0.25">
      <c r="A82" s="24">
        <v>12</v>
      </c>
      <c r="B82" s="25">
        <v>12.6</v>
      </c>
      <c r="C82" s="26" t="s">
        <v>322</v>
      </c>
      <c r="D82" s="27">
        <v>0</v>
      </c>
      <c r="E82" s="28" t="s">
        <v>200</v>
      </c>
      <c r="F82" s="28" t="s">
        <v>323</v>
      </c>
      <c r="G82" s="28" t="s">
        <v>152</v>
      </c>
      <c r="H82" s="29" t="s">
        <v>120</v>
      </c>
      <c r="I82" s="28"/>
      <c r="J82" s="28"/>
      <c r="K82" s="25"/>
      <c r="L82" s="114"/>
    </row>
    <row r="83" spans="1:12" ht="84" x14ac:dyDescent="0.25">
      <c r="A83" s="24">
        <v>12</v>
      </c>
      <c r="B83" s="25">
        <v>12.7</v>
      </c>
      <c r="C83" s="26" t="s">
        <v>324</v>
      </c>
      <c r="D83" s="27">
        <v>0</v>
      </c>
      <c r="E83" s="28" t="s">
        <v>209</v>
      </c>
      <c r="F83" s="28" t="s">
        <v>325</v>
      </c>
      <c r="G83" s="28" t="s">
        <v>211</v>
      </c>
      <c r="H83" s="29" t="s">
        <v>212</v>
      </c>
      <c r="I83" s="29"/>
      <c r="J83" s="28"/>
      <c r="K83" s="25"/>
      <c r="L83" s="114"/>
    </row>
    <row r="84" spans="1:12" ht="108" x14ac:dyDescent="0.25">
      <c r="A84" s="24">
        <v>12</v>
      </c>
      <c r="B84" s="25">
        <v>12.8</v>
      </c>
      <c r="C84" s="26" t="s">
        <v>326</v>
      </c>
      <c r="D84" s="27">
        <v>0</v>
      </c>
      <c r="E84" s="28" t="s">
        <v>327</v>
      </c>
      <c r="F84" s="28" t="s">
        <v>328</v>
      </c>
      <c r="G84" s="28" t="s">
        <v>329</v>
      </c>
      <c r="H84" s="91" t="s">
        <v>330</v>
      </c>
      <c r="I84" s="91" t="s">
        <v>331</v>
      </c>
      <c r="J84" s="91"/>
      <c r="K84" s="92"/>
      <c r="L84" s="114"/>
    </row>
    <row r="85" spans="1:12" ht="96" x14ac:dyDescent="0.25">
      <c r="A85" s="24">
        <v>12</v>
      </c>
      <c r="B85" s="25">
        <v>12.9</v>
      </c>
      <c r="C85" s="93" t="s">
        <v>332</v>
      </c>
      <c r="D85" s="94">
        <v>0</v>
      </c>
      <c r="E85" s="28" t="s">
        <v>333</v>
      </c>
      <c r="F85" s="28" t="s">
        <v>334</v>
      </c>
      <c r="G85" s="28" t="s">
        <v>335</v>
      </c>
      <c r="H85" s="29" t="s">
        <v>336</v>
      </c>
      <c r="I85" s="28"/>
      <c r="J85" s="28"/>
      <c r="K85" s="25"/>
      <c r="L85" s="114"/>
    </row>
    <row r="86" spans="1:12" ht="84" x14ac:dyDescent="0.25">
      <c r="A86" s="24">
        <v>12</v>
      </c>
      <c r="B86" s="95">
        <v>12.1</v>
      </c>
      <c r="C86" s="26" t="s">
        <v>337</v>
      </c>
      <c r="D86" s="27">
        <v>0.5</v>
      </c>
      <c r="E86" s="28" t="s">
        <v>338</v>
      </c>
      <c r="F86" s="28" t="s">
        <v>339</v>
      </c>
      <c r="G86" s="28" t="s">
        <v>340</v>
      </c>
      <c r="H86" s="29" t="s">
        <v>341</v>
      </c>
      <c r="I86" s="28"/>
      <c r="J86" s="28"/>
      <c r="K86" s="25"/>
      <c r="L86" s="114"/>
    </row>
    <row r="87" spans="1:12" ht="72" x14ac:dyDescent="0.25">
      <c r="A87" s="96">
        <v>12</v>
      </c>
      <c r="B87" s="97">
        <v>12.11</v>
      </c>
      <c r="C87" s="98" t="s">
        <v>342</v>
      </c>
      <c r="D87" s="99">
        <v>0.5</v>
      </c>
      <c r="E87" s="100" t="s">
        <v>343</v>
      </c>
      <c r="F87" s="100" t="s">
        <v>344</v>
      </c>
      <c r="G87" s="100" t="s">
        <v>340</v>
      </c>
      <c r="H87" s="101" t="s">
        <v>345</v>
      </c>
      <c r="I87" s="100"/>
      <c r="J87" s="100"/>
      <c r="K87" s="97"/>
      <c r="L87" s="114"/>
    </row>
    <row r="88" spans="1:12" x14ac:dyDescent="0.8">
      <c r="A88" s="102"/>
      <c r="B88" s="103"/>
      <c r="C88" s="104"/>
      <c r="D88" s="103"/>
      <c r="E88" s="103"/>
      <c r="F88" s="103"/>
      <c r="G88" s="103"/>
      <c r="H88" s="103"/>
      <c r="I88" s="103"/>
      <c r="J88" s="103"/>
      <c r="K88" s="105" t="s">
        <v>346</v>
      </c>
      <c r="L88" s="106">
        <v>0.374</v>
      </c>
    </row>
    <row r="89" spans="1:12" x14ac:dyDescent="0.25">
      <c r="A89" s="102"/>
      <c r="B89" s="104"/>
      <c r="C89" s="104"/>
      <c r="D89" s="104"/>
      <c r="E89" s="104"/>
      <c r="F89" s="104"/>
      <c r="G89" s="104"/>
      <c r="H89" s="104"/>
      <c r="I89" s="104"/>
      <c r="J89" s="104"/>
      <c r="K89" s="104"/>
      <c r="L89" s="107"/>
    </row>
    <row r="90" spans="1:12" x14ac:dyDescent="0.25">
      <c r="A90" s="102"/>
      <c r="B90" s="104"/>
      <c r="C90" s="104"/>
      <c r="D90" s="104"/>
      <c r="E90" s="104"/>
      <c r="F90" s="104"/>
      <c r="G90" s="104"/>
      <c r="H90" s="104"/>
      <c r="I90" s="104"/>
      <c r="J90" s="104"/>
      <c r="K90" s="104"/>
      <c r="L90" s="107"/>
    </row>
    <row r="91" spans="1:12" x14ac:dyDescent="0.25">
      <c r="A91" s="102"/>
      <c r="B91" s="104"/>
      <c r="C91" s="104"/>
      <c r="D91" s="104"/>
      <c r="E91" s="104"/>
      <c r="F91" s="104"/>
      <c r="G91" s="104"/>
      <c r="H91" s="104"/>
      <c r="I91" s="104"/>
      <c r="J91" s="104"/>
      <c r="K91" s="104"/>
      <c r="L91" s="107"/>
    </row>
    <row r="92" spans="1:12" x14ac:dyDescent="0.25">
      <c r="A92" s="108"/>
      <c r="B92" s="104"/>
      <c r="C92" s="104"/>
      <c r="D92" s="104"/>
      <c r="E92" s="104"/>
      <c r="F92" s="104"/>
      <c r="G92" s="104"/>
      <c r="H92" s="104"/>
      <c r="I92" s="104"/>
      <c r="J92" s="104"/>
      <c r="K92" s="104"/>
      <c r="L92" s="107"/>
    </row>
    <row r="93" spans="1:12" x14ac:dyDescent="0.25">
      <c r="A93" s="109"/>
      <c r="B93" s="104"/>
      <c r="C93" s="104"/>
      <c r="D93" s="104"/>
      <c r="E93" s="104"/>
      <c r="F93" s="104"/>
      <c r="G93" s="104"/>
      <c r="H93" s="104"/>
      <c r="I93" s="104"/>
      <c r="J93" s="104"/>
      <c r="K93" s="104"/>
      <c r="L93" s="107"/>
    </row>
    <row r="94" spans="1:12" x14ac:dyDescent="0.25">
      <c r="A94" s="109"/>
      <c r="B94" s="104"/>
      <c r="C94" s="104"/>
      <c r="D94" s="104"/>
      <c r="E94" s="104"/>
      <c r="F94" s="104"/>
      <c r="G94" s="104"/>
      <c r="H94" s="104"/>
      <c r="I94" s="104"/>
      <c r="J94" s="104"/>
      <c r="K94" s="104"/>
      <c r="L94" s="107"/>
    </row>
    <row r="95" spans="1:12" x14ac:dyDescent="0.25">
      <c r="A95" s="109"/>
      <c r="B95" s="104"/>
      <c r="C95" s="104"/>
      <c r="D95" s="104"/>
      <c r="E95" s="104"/>
      <c r="F95" s="104"/>
      <c r="G95" s="104"/>
      <c r="H95" s="104"/>
      <c r="I95" s="104"/>
      <c r="J95" s="104"/>
      <c r="K95" s="104"/>
      <c r="L95" s="107"/>
    </row>
    <row r="96" spans="1:12" x14ac:dyDescent="0.25">
      <c r="A96" s="109"/>
      <c r="B96" s="104"/>
      <c r="C96" s="104"/>
      <c r="D96" s="104"/>
      <c r="E96" s="104"/>
      <c r="F96" s="104"/>
      <c r="G96" s="104"/>
      <c r="H96" s="104"/>
      <c r="I96" s="104"/>
      <c r="J96" s="104"/>
      <c r="K96" s="104"/>
      <c r="L96" s="107"/>
    </row>
    <row r="97" spans="1:12" x14ac:dyDescent="0.25">
      <c r="A97" s="109"/>
      <c r="B97" s="104"/>
      <c r="C97" s="104"/>
      <c r="D97" s="104"/>
      <c r="E97" s="104"/>
      <c r="F97" s="104"/>
      <c r="G97" s="104"/>
      <c r="H97" s="104"/>
      <c r="I97" s="104"/>
      <c r="J97" s="104"/>
      <c r="K97" s="104"/>
      <c r="L97" s="107"/>
    </row>
    <row r="98" spans="1:12" x14ac:dyDescent="0.25">
      <c r="A98" s="109"/>
      <c r="B98" s="104"/>
      <c r="C98" s="104"/>
      <c r="D98" s="104"/>
      <c r="E98" s="104"/>
      <c r="F98" s="104"/>
      <c r="G98" s="104"/>
      <c r="H98" s="104"/>
      <c r="I98" s="104"/>
      <c r="J98" s="104"/>
      <c r="K98" s="104"/>
      <c r="L98" s="107"/>
    </row>
    <row r="99" spans="1:12" x14ac:dyDescent="0.25">
      <c r="A99" s="109"/>
      <c r="B99" s="104"/>
      <c r="C99" s="104"/>
      <c r="D99" s="104"/>
      <c r="E99" s="104"/>
      <c r="F99" s="104"/>
      <c r="G99" s="104"/>
      <c r="H99" s="104"/>
      <c r="I99" s="104"/>
      <c r="J99" s="104"/>
      <c r="K99" s="104"/>
      <c r="L99" s="107"/>
    </row>
    <row r="100" spans="1:12" x14ac:dyDescent="0.25">
      <c r="A100" s="109"/>
      <c r="B100" s="104"/>
      <c r="C100" s="104"/>
      <c r="D100" s="104"/>
      <c r="E100" s="104"/>
      <c r="F100" s="104"/>
      <c r="G100" s="104"/>
      <c r="H100" s="104"/>
      <c r="I100" s="104"/>
      <c r="J100" s="104"/>
      <c r="K100" s="104"/>
      <c r="L100" s="107"/>
    </row>
    <row r="101" spans="1:12" x14ac:dyDescent="0.25">
      <c r="A101" s="109"/>
      <c r="B101" s="104"/>
      <c r="C101" s="104"/>
      <c r="D101" s="104"/>
      <c r="E101" s="104"/>
      <c r="F101" s="104"/>
      <c r="G101" s="104"/>
      <c r="H101" s="104"/>
      <c r="I101" s="104"/>
      <c r="J101" s="104"/>
      <c r="K101" s="104"/>
      <c r="L101" s="107"/>
    </row>
    <row r="102" spans="1:12" x14ac:dyDescent="0.25">
      <c r="A102" s="109"/>
      <c r="B102" s="104"/>
      <c r="C102" s="104"/>
      <c r="D102" s="104"/>
      <c r="E102" s="104"/>
      <c r="F102" s="104"/>
      <c r="G102" s="104"/>
      <c r="H102" s="104"/>
      <c r="I102" s="104"/>
      <c r="J102" s="104"/>
      <c r="K102" s="104"/>
      <c r="L102" s="107"/>
    </row>
    <row r="103" spans="1:12" x14ac:dyDescent="0.25">
      <c r="A103" s="109"/>
      <c r="B103" s="104"/>
      <c r="C103" s="104"/>
      <c r="D103" s="104"/>
      <c r="E103" s="104"/>
      <c r="F103" s="104"/>
      <c r="G103" s="104"/>
      <c r="H103" s="104"/>
      <c r="I103" s="104"/>
      <c r="J103" s="104"/>
      <c r="K103" s="104"/>
      <c r="L103" s="107"/>
    </row>
    <row r="104" spans="1:12" x14ac:dyDescent="0.25">
      <c r="A104" s="109"/>
      <c r="B104" s="104"/>
      <c r="C104" s="104"/>
      <c r="D104" s="104"/>
      <c r="E104" s="104"/>
      <c r="F104" s="104"/>
      <c r="G104" s="104"/>
      <c r="H104" s="104"/>
      <c r="I104" s="104"/>
      <c r="J104" s="104"/>
      <c r="K104" s="104"/>
      <c r="L104" s="107"/>
    </row>
    <row r="105" spans="1:12" x14ac:dyDescent="0.25">
      <c r="A105" s="109"/>
      <c r="B105" s="104"/>
      <c r="C105" s="104"/>
      <c r="D105" s="104"/>
      <c r="E105" s="104"/>
      <c r="F105" s="104"/>
      <c r="G105" s="104"/>
      <c r="H105" s="104"/>
      <c r="I105" s="104"/>
      <c r="J105" s="104"/>
      <c r="K105" s="104"/>
      <c r="L105" s="107"/>
    </row>
    <row r="106" spans="1:12" x14ac:dyDescent="0.25">
      <c r="A106" s="109"/>
      <c r="B106" s="104"/>
      <c r="C106" s="104"/>
      <c r="D106" s="104"/>
      <c r="E106" s="104"/>
      <c r="F106" s="104"/>
      <c r="G106" s="104"/>
      <c r="H106" s="104"/>
      <c r="I106" s="104"/>
      <c r="J106" s="104"/>
      <c r="K106" s="104"/>
      <c r="L106" s="107"/>
    </row>
    <row r="107" spans="1:12" x14ac:dyDescent="0.25">
      <c r="A107" s="109"/>
      <c r="B107" s="104"/>
      <c r="C107" s="104"/>
      <c r="D107" s="104"/>
      <c r="E107" s="104"/>
      <c r="F107" s="104"/>
      <c r="G107" s="104"/>
      <c r="H107" s="104"/>
      <c r="I107" s="104"/>
      <c r="J107" s="104"/>
      <c r="K107" s="104"/>
      <c r="L107" s="107"/>
    </row>
    <row r="108" spans="1:12" x14ac:dyDescent="0.25">
      <c r="A108" s="109"/>
      <c r="B108" s="104"/>
      <c r="C108" s="104"/>
      <c r="D108" s="104"/>
      <c r="E108" s="104"/>
      <c r="F108" s="104"/>
      <c r="G108" s="104"/>
      <c r="H108" s="104"/>
      <c r="I108" s="104"/>
      <c r="J108" s="104"/>
      <c r="K108" s="104"/>
      <c r="L108" s="107"/>
    </row>
    <row r="109" spans="1:12" x14ac:dyDescent="0.25">
      <c r="A109" s="109"/>
      <c r="B109" s="104"/>
      <c r="C109" s="104"/>
      <c r="D109" s="104"/>
      <c r="E109" s="104"/>
      <c r="F109" s="104"/>
      <c r="G109" s="104"/>
      <c r="H109" s="104"/>
      <c r="I109" s="104"/>
      <c r="J109" s="104"/>
      <c r="K109" s="104"/>
      <c r="L109" s="107"/>
    </row>
    <row r="110" spans="1:12" x14ac:dyDescent="0.25">
      <c r="A110" s="109"/>
      <c r="B110" s="104"/>
      <c r="C110" s="104"/>
      <c r="D110" s="104"/>
      <c r="E110" s="104"/>
      <c r="F110" s="104"/>
      <c r="G110" s="104"/>
      <c r="H110" s="104"/>
      <c r="I110" s="104"/>
      <c r="J110" s="104"/>
      <c r="K110" s="104"/>
      <c r="L110" s="107"/>
    </row>
    <row r="111" spans="1:12" x14ac:dyDescent="0.25">
      <c r="A111" s="109"/>
      <c r="B111" s="104"/>
      <c r="C111" s="104"/>
      <c r="D111" s="104"/>
      <c r="E111" s="104"/>
      <c r="F111" s="104"/>
      <c r="G111" s="104"/>
      <c r="H111" s="104"/>
      <c r="I111" s="104"/>
      <c r="J111" s="104"/>
      <c r="K111" s="104"/>
      <c r="L111" s="107"/>
    </row>
    <row r="112" spans="1:12" x14ac:dyDescent="0.25">
      <c r="A112" s="109"/>
      <c r="B112" s="104"/>
      <c r="C112" s="104"/>
      <c r="D112" s="104"/>
      <c r="E112" s="104"/>
      <c r="F112" s="104"/>
      <c r="G112" s="104"/>
      <c r="H112" s="104"/>
      <c r="I112" s="104"/>
      <c r="J112" s="104"/>
      <c r="K112" s="104"/>
      <c r="L112" s="107"/>
    </row>
    <row r="113" spans="1:12" x14ac:dyDescent="0.25">
      <c r="A113" s="109"/>
      <c r="B113" s="104"/>
      <c r="C113" s="104"/>
      <c r="D113" s="104"/>
      <c r="E113" s="104"/>
      <c r="F113" s="104"/>
      <c r="G113" s="104"/>
      <c r="H113" s="104"/>
      <c r="I113" s="104"/>
      <c r="J113" s="104"/>
      <c r="K113" s="104"/>
      <c r="L113" s="107"/>
    </row>
    <row r="114" spans="1:12" x14ac:dyDescent="0.25">
      <c r="A114" s="109"/>
      <c r="B114" s="104"/>
      <c r="C114" s="104"/>
      <c r="D114" s="104"/>
      <c r="E114" s="104"/>
      <c r="F114" s="104"/>
      <c r="G114" s="104"/>
      <c r="H114" s="104"/>
      <c r="I114" s="104"/>
      <c r="J114" s="104"/>
      <c r="K114" s="104"/>
      <c r="L114" s="107"/>
    </row>
  </sheetData>
  <autoFilter ref="A1:L87" xr:uid="{E33208E0-B2DB-2E4C-8489-518872F59EFF}">
    <filterColumn colId="7" showButton="0"/>
    <filterColumn colId="8" showButton="0"/>
    <filterColumn colId="9" showButton="0"/>
  </autoFilter>
  <mergeCells count="12">
    <mergeCell ref="L67:L87"/>
    <mergeCell ref="L2:L5"/>
    <mergeCell ref="L6:L9"/>
    <mergeCell ref="L10:L14"/>
    <mergeCell ref="L15:L24"/>
    <mergeCell ref="L25:L32"/>
    <mergeCell ref="L33:L38"/>
    <mergeCell ref="L39:L43"/>
    <mergeCell ref="L44:L52"/>
    <mergeCell ref="L53:L58"/>
    <mergeCell ref="L59:L62"/>
    <mergeCell ref="L63:L66"/>
  </mergeCells>
  <hyperlinks>
    <hyperlink ref="H4" r:id="rId1" xr:uid="{A4EFFF14-24D4-41CC-877D-FFC5FD4FA6D0}"/>
    <hyperlink ref="I7" r:id="rId2" xr:uid="{BEB89EC6-9A19-40E4-88EB-6DF4614A4185}"/>
    <hyperlink ref="H9" r:id="rId3" xr:uid="{2501EF9A-E9F0-4FD8-9953-15475D7C36DD}"/>
    <hyperlink ref="H18" r:id="rId4" xr:uid="{A34B5FB4-ED02-49DA-A88C-B12703C0E66E}"/>
    <hyperlink ref="I18" r:id="rId5" location="M" xr:uid="{2D78EA8E-27CA-4943-BD4A-B52721640D27}"/>
    <hyperlink ref="H21" r:id="rId6" xr:uid="{C75C9A21-6561-40AC-975D-1869A3F28A59}"/>
    <hyperlink ref="H22" r:id="rId7" xr:uid="{4C20A452-511A-4721-AAEF-FF54FEF67AEE}"/>
    <hyperlink ref="H19" r:id="rId8" xr:uid="{152CE197-BC0B-4F6C-8B77-54D05D9BF19C}"/>
    <hyperlink ref="H23" r:id="rId9" xr:uid="{CA9DD152-9831-4889-9F4D-4A837998AEC5}"/>
    <hyperlink ref="H27" r:id="rId10" xr:uid="{898D0A48-F42C-41DE-9375-82679A79EF80}"/>
    <hyperlink ref="I27" r:id="rId11" xr:uid="{E3D21CAC-6934-4773-AEF5-6473E1A53194}"/>
    <hyperlink ref="H31" r:id="rId12" xr:uid="{877399D5-EFF2-4FFC-8957-868E30F3070F}"/>
    <hyperlink ref="H34" r:id="rId13" xr:uid="{774797F0-E66E-4A40-B243-86500F29F407}"/>
    <hyperlink ref="H38" r:id="rId14" xr:uid="{367FF218-47E4-4220-BEDD-62625B5B2BD6}"/>
    <hyperlink ref="H68" r:id="rId15" xr:uid="{9199234F-6E92-448A-8ADE-89E753298CF4}"/>
    <hyperlink ref="H85" r:id="rId16" xr:uid="{2DE0E7E6-C10C-4F79-9233-3CA00E71F9AF}"/>
    <hyperlink ref="H86" r:id="rId17" xr:uid="{FF660131-3936-49D9-99A9-E73759DC547F}"/>
    <hyperlink ref="H87" r:id="rId18" xr:uid="{4921C523-D518-45F4-B18E-E95881B70038}"/>
    <hyperlink ref="J5" r:id="rId19" xr:uid="{DB601A4C-5238-4C49-86C3-33AF984B74CC}"/>
    <hyperlink ref="H28" r:id="rId20" display="http://www.telecommongolia.mn/aboutus" xr:uid="{240568B8-48FA-4655-A32B-633DF26E42F8}"/>
    <hyperlink ref="H30" r:id="rId21" xr:uid="{DE07461A-61D0-449B-8E7B-A89848D30ABA}"/>
    <hyperlink ref="H37" r:id="rId22" xr:uid="{297B182E-C672-43B9-9CFB-930EAA4C4B84}"/>
    <hyperlink ref="H53" r:id="rId23" xr:uid="{4FD067CC-172C-4032-9D13-44C950D83774}"/>
    <hyperlink ref="J59" r:id="rId24" xr:uid="{5F1DC60F-D67A-4D67-B623-C28699B9845F}"/>
    <hyperlink ref="I59" r:id="rId25" xr:uid="{F347476A-8903-4E8A-821B-952A7DDE2E01}"/>
    <hyperlink ref="L33" r:id="rId26" display="https://www.pwc.com/mn/en/tax_alerts/pdf/tax_alert_en_02_2022.pdf" xr:uid="{3818F7FE-9035-4AAD-8BEA-0A07957C191F}"/>
    <hyperlink ref="H84" r:id="rId27" xr:uid="{049B5D1E-E9B5-45B8-BE69-869C191DD8E0}"/>
    <hyperlink ref="I84" r:id="rId28" xr:uid="{E9189B87-2521-4114-B9C4-B09FD15A4F86}"/>
    <hyperlink ref="H20" r:id="rId29" display="https://legalinfo.mn/en/edtl/16531489964191" xr:uid="{3CEDD89A-0ABB-4264-A445-6B5E6094459B}"/>
    <hyperlink ref="I20" r:id="rId30" display="https://legalinfo.mn/mn/detail?lawId=16530780109311" xr:uid="{2044BB75-5025-43A9-9A85-6B85032584D7}"/>
    <hyperlink ref="I60" r:id="rId31" xr:uid="{A23BC0AD-5B86-4187-AC10-31BF04A8F3E9}"/>
    <hyperlink ref="H26" r:id="rId32" xr:uid="{F6507F82-B59B-4076-B702-10B2C773D8F4}"/>
    <hyperlink ref="H75" r:id="rId33" xr:uid="{FD94C0F5-A4B5-447A-8585-EC57BF726209}"/>
    <hyperlink ref="H76" r:id="rId34" xr:uid="{4E0EF190-F13E-4B10-9249-ECA51A5708AE}"/>
    <hyperlink ref="H72" r:id="rId35" xr:uid="{F3C92042-32EA-41FD-87F4-DEDE98ABC0E1}"/>
    <hyperlink ref="H77" r:id="rId36" xr:uid="{9B29B930-44E9-4438-ADB4-B39D646C5644}"/>
    <hyperlink ref="H79" r:id="rId37" xr:uid="{22A27486-DA77-4712-BBEB-A06ABC624B20}"/>
    <hyperlink ref="H80" r:id="rId38" xr:uid="{B6BF8B6D-71E8-4A6A-841C-0A7CE6D15628}"/>
    <hyperlink ref="H71" r:id="rId39" xr:uid="{3944DF9E-2C11-4E21-A72B-1A70FEA62A28}"/>
    <hyperlink ref="H73" r:id="rId40" xr:uid="{5F6D1EBD-A785-4447-A3CB-06F8CC2259EC}"/>
    <hyperlink ref="H78" r:id="rId41" xr:uid="{A35D2E23-67DC-45EA-805B-699A9F4B392D}"/>
    <hyperlink ref="H36" r:id="rId42" xr:uid="{C6581868-3293-4276-A897-17687E5E54A1}"/>
    <hyperlink ref="I35" r:id="rId43" xr:uid="{B4780F16-CD8D-4248-8C62-124AAFC1C4EC}"/>
    <hyperlink ref="H57" r:id="rId44" xr:uid="{301A9F43-F8D7-4B62-8FA6-286E10BBB3E5}"/>
    <hyperlink ref="H47" r:id="rId45" xr:uid="{8479B351-9179-43C2-AE8C-15AD61BDB5DC}"/>
    <hyperlink ref="H44" r:id="rId46" xr:uid="{5E7C1CBD-E90A-4E22-A099-37EE68C28115}"/>
    <hyperlink ref="I6" r:id="rId47" xr:uid="{7987AC95-FF68-41D0-B9D6-DA5C29867398}"/>
    <hyperlink ref="H50" r:id="rId48" xr:uid="{208AB3C4-114A-4483-8BB6-ECBA6798CB0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EF3700-B4AB-4076-8D65-39756264B7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452BC0-C2C7-469E-BE00-074AD4297DDF}">
  <ds:schemaRefs>
    <ds:schemaRef ds:uri="http://schemas.microsoft.com/sharepoint/v3/contenttype/forms"/>
  </ds:schemaRefs>
</ds:datastoreItem>
</file>

<file path=customXml/itemProps3.xml><?xml version="1.0" encoding="utf-8"?>
<ds:datastoreItem xmlns:ds="http://schemas.openxmlformats.org/officeDocument/2006/customXml" ds:itemID="{FEA78642-0178-4262-BD12-AA21C5D0B829}">
  <ds:schemaRefs>
    <ds:schemaRef ds:uri="e0054212-7337-4fdc-a340-135e976ff0b3"/>
    <ds:schemaRef ds:uri="http://purl.org/dc/terms/"/>
    <ds:schemaRef ds:uri="http://purl.org/dc/dcmitype/"/>
    <ds:schemaRef ds:uri="http://schemas.microsoft.com/office/2006/metadata/properties"/>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infopath/2007/PartnerControls"/>
    <ds:schemaRef ds:uri="14505370-5f19-44ab-86de-d5c146ea2f60"/>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Mongolia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Florette Veronique A Peter</cp:lastModifiedBy>
  <cp:revision/>
  <dcterms:created xsi:type="dcterms:W3CDTF">2026-02-18T10:43:12Z</dcterms:created>
  <dcterms:modified xsi:type="dcterms:W3CDTF">2026-02-18T12:03:19Z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8000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