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166925"/>
  <mc:AlternateContent xmlns:mc="http://schemas.openxmlformats.org/markup-compatibility/2006">
    <mc:Choice Requires="x15">
      <x15ac:absPath xmlns:x15ac="http://schemas.microsoft.com/office/spreadsheetml/2010/11/ac" url="https://unitednations.sharepoint.com/sites/ESCAPRDTII/Shared Documents/RDTII/3RC DTRI portal/RDTII/Version 3 Feb 2026 (2025 data)/(almost) ready to send/"/>
    </mc:Choice>
  </mc:AlternateContent>
  <xr:revisionPtr revIDLastSave="517" documentId="8_{BBBBB974-A01F-4DB1-92B6-042A1B1F029E}" xr6:coauthVersionLast="47" xr6:coauthVersionMax="47" xr10:uidLastSave="{B0AB9B23-948D-4B1F-9F12-7A223983F891}"/>
  <bookViews>
    <workbookView xWindow="-120" yWindow="-120" windowWidth="20730" windowHeight="11040" xr2:uid="{D7EEC016-0B48-47D2-B52C-6634E4DB45EB}"/>
  </bookViews>
  <sheets>
    <sheet name="Vanuatu" sheetId="1" r:id="rId1"/>
  </sheets>
  <definedNames>
    <definedName name="_xlnm._FilterDatabase" localSheetId="0" hidden="1">Vanuatu!$A$1:$N$74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1" l="1"/>
  <c r="D2" i="1"/>
</calcChain>
</file>

<file path=xl/sharedStrings.xml><?xml version="1.0" encoding="utf-8"?>
<sst xmlns="http://schemas.openxmlformats.org/spreadsheetml/2006/main" count="451" uniqueCount="307">
  <si>
    <t>Chapter</t>
  </si>
  <si>
    <t>Question</t>
  </si>
  <si>
    <t>Question: description</t>
  </si>
  <si>
    <t>Individual Indicator Score</t>
  </si>
  <si>
    <t>Source Legislation</t>
  </si>
  <si>
    <t>Impact</t>
  </si>
  <si>
    <t>Timeframe for Indicator</t>
  </si>
  <si>
    <t>References</t>
  </si>
  <si>
    <t>References, 2</t>
  </si>
  <si>
    <t>References, 3</t>
  </si>
  <si>
    <t>References, 4</t>
  </si>
  <si>
    <t>Overall Pillar Score</t>
  </si>
  <si>
    <t>1</t>
  </si>
  <si>
    <t>Weighted average of effective tariff rates applied on ICT goods imported from other Asia-Pacific economies (%)</t>
  </si>
  <si>
    <t>Effectively applied tariffs on ICT goods (in weighted average) imported from other economies within the considered United Nations region (%)</t>
  </si>
  <si>
    <t xml:space="preserve">Since 2022
</t>
  </si>
  <si>
    <t>http://wits.worldbank.org/WITS/</t>
  </si>
  <si>
    <t>Percentage of none duty-free tariff lines on ICT goods imported from other Asia-Pacific economies (%)</t>
  </si>
  <si>
    <t>No duty-free tariff lines on ICT goods from other economies within the considered United Nations region (%)</t>
  </si>
  <si>
    <t>Not a signatory to the WTO ITA I and ITA II</t>
  </si>
  <si>
    <t>Lack of Participation in Information Technology Agreement (ITA) and in ITA Expansion Agreement (ITA II)</t>
  </si>
  <si>
    <t>Vanuatu is not a signatory of the 1996 WTO Information Technology Agreement (ITA).</t>
  </si>
  <si>
    <t>Last reviewed in September 2024</t>
  </si>
  <si>
    <t>https://www.wto.org/english/tratop_e/inftec_e/ita_map_e.htm</t>
  </si>
  <si>
    <t>https://www.wto.org/english/tratop_e/inftec_e/itscheds_e.htm</t>
  </si>
  <si>
    <t>Imposing trade defence measures (anti-dumping, countervailing duties and safeguards) on ICT-related products imported by other Asia-Pacific economies</t>
  </si>
  <si>
    <t>Import Duties (Consolidation)(Amendment) Act 2013</t>
  </si>
  <si>
    <t>There are no anti-dumping, countervailing duty or safeguard measures against ICT products.</t>
  </si>
  <si>
    <t>Assented January 2014 Commencement March 2014</t>
  </si>
  <si>
    <t>http://www.paclii.org/vu/legis/num_act/ida2013395/</t>
  </si>
  <si>
    <t>https://i-tip.wto.org/goods/Default.aspx</t>
  </si>
  <si>
    <t>Foreign exclusions from public procurement related to ICT goods and digital services</t>
  </si>
  <si>
    <t>Government Contracts and Tenders Act No.44 1998</t>
  </si>
  <si>
    <t xml:space="preserve">Vanuatu has an open public procurement regime, where discrimination against foreign participation is not allowed. At the time of its accession to the WTO, Vanuatu committed not to impose any discrimination against foreign participation in its government procurement. As of 2018, WTO Trade Policy Report provides that  60% of government procurement is provided by foreign suppliers.
</t>
  </si>
  <si>
    <t xml:space="preserve">Since September 1998, last amended January 2020
</t>
  </si>
  <si>
    <t xml:space="preserve">http://www.paclii.org/vu/legis/consol_act/gcata342/ </t>
  </si>
  <si>
    <t>http://www.paclii.org/cgi-bin/sinodisp/vu/legis/num_act/gcata2019422/</t>
  </si>
  <si>
    <t>https://www.wto.org/english/tratop_e/tpr_e/s378_e.pdf</t>
  </si>
  <si>
    <t xml:space="preserve">Specific requirements on source codes, encryption and trade secrets </t>
  </si>
  <si>
    <t>There are no requirements to surrender patents, source codes or trade secrets in order to win tenders.</t>
  </si>
  <si>
    <t xml:space="preserve">Since September 1998, last amended January 2020
</t>
  </si>
  <si>
    <t>Limitations in procurement bidding</t>
  </si>
  <si>
    <t xml:space="preserve">While since 2012 there a complaint review mechanism for public tenders, there have not been any procurement disputes that ended up before the Vanuatu Supreme Court. The tender process is specified in the Act (Part 5, tender process). </t>
  </si>
  <si>
    <t>Not in the WTO Government Procurement Agreement (GPA) and not fully covered the three most relevant services sectors (CPC752, 754, 84)</t>
  </si>
  <si>
    <t>Lack of participation in WTO Government Procurement Agreement (GPA)</t>
  </si>
  <si>
    <t>Vanuatu is neither a member nor an observer to the WTO Agreement on Government Procurement.</t>
  </si>
  <si>
    <t>Last review in September 2024</t>
  </si>
  <si>
    <t xml:space="preserve">https://www.wto.org/english/tratop_e/gproc_e/memobs_e.htm
</t>
  </si>
  <si>
    <t>3</t>
  </si>
  <si>
    <t>Foreign equity limits in sectors relevant to digital trade 
Exception: Not cover foreign equity cap in telecom sector (covered under Pillar 5) and e-commerce sector (covered under Pillar 12)</t>
  </si>
  <si>
    <t xml:space="preserve">Vanuatu Foreign Investment Act No. 25 of 2019 [CAP 248]
</t>
  </si>
  <si>
    <t xml:space="preserve">Foreign investment is open for most activities other than those on the "Prohibited, Reserved, and Restricted" lists (please see the schedule parts 1,2,3). However, electricians and electro-technicians are business activities reserved only for Ni-Vanuatu citizens (Section 19, Part 2 of the Schedule). </t>
  </si>
  <si>
    <t xml:space="preserve">Assented December 2019, commencement January 2020, last amended in 2021
</t>
  </si>
  <si>
    <t xml:space="preserve">https://tradeportal.gov.vu/media/Foreign%20Investment%20Act%20No%20%2025%20of%202019%20(2).pdf
</t>
  </si>
  <si>
    <t>Joint venture requirements</t>
  </si>
  <si>
    <t>Vanuatu Foreign Investment Act No. 25 of 2019 [CAP 248] and Foreign Investment (Amendment) Act No. 32 of 2021</t>
  </si>
  <si>
    <t>Article 45 (9) of the Foreign Investment Act No. 25 of 2019 states that "if the business activities of a foreign investor are expanded more than 3 times in the form of a variation, the foreign investor must enter into joint partnership with a citizen of Vanuatu. The Investment (Amendment) Act 2021 subsection (9) provides the Minister with the power to prescribe conditions for these joint ventures.</t>
  </si>
  <si>
    <t>Assented December 2019 Commencement January 2020, last amended in 2021</t>
  </si>
  <si>
    <t>http://www.paclii.org/vu/legis/num_act/fia2021299.pdf</t>
  </si>
  <si>
    <t>Nationality or residency requirements for board of directors or managers</t>
  </si>
  <si>
    <t>Companies Act 2012</t>
  </si>
  <si>
    <t xml:space="preserve">The Companies Act 2012 does not include any provision that mandates that the majority of the board of directors must be nationals or residents (See section 76 Prohibited from managing companies, and section. 82 Qualifications of directors). Foreign investors have freedom to appoint board members of their choice. However, since the amendment in 2018, the company must ensure that at least one director must be a natural person who ordinarily resides in Vanuatu (Section 83(5) of the amended Act, and Section 11 of the 2018 Act). 
</t>
  </si>
  <si>
    <t>Assented November 2012, commencement August 2015, last amended in 2018</t>
  </si>
  <si>
    <t>https://www.vfsc.vu/wp-content/uploads/2015/09/Companies-Act-2012-Official-Gazetted-Version.pdf</t>
  </si>
  <si>
    <t>https://www.paclii.org/cgi-bin/sinodisp/vu/legis/num_act/ca2018187/</t>
  </si>
  <si>
    <t xml:space="preserve">Screening of investment and acquisitions
Exception: Anti-trust measures related to M&amp;A are not considered a restriction, unless discriminatory. </t>
  </si>
  <si>
    <t xml:space="preserve">According to Article 35.2 a foreign investor must not carry out an investment without a valid certificate. In regard to the economic interests, Section 46.1 indicates that a foreign investor is subject, among other conditions, to provide employment to locals and capacity building (Section 46 regarding conditions applying to registration). </t>
  </si>
  <si>
    <t>https://tradeportal.gov.vu/media/Foreign%20Investment%20Act%20No%20%2025%20of%202019%20(2).pdf</t>
  </si>
  <si>
    <t>Commercial presence requirements to offer cross-border services in sectors relevant to digital trade</t>
  </si>
  <si>
    <t xml:space="preserve">There are no commercial presence requirements for digital service providers and applications.
A company must always have a registered office and postal address in Vanuatu (Section 17, Division 4 Registered office and postal address). The registered office of a company at a particular time is the place that is described as its registered office on the Vanuatu register at that time; and the postal address of a company at a particular time is the place that is described as its postal address on the Vanuatu register at that time. 
</t>
  </si>
  <si>
    <t>Patent application issues</t>
  </si>
  <si>
    <t xml:space="preserve">Patents Act No.2 of 2003 </t>
  </si>
  <si>
    <t>Part 4 of the Act prescribes the application for patents and Part 5 prescribes procedure for granting patent. A person shall filling an application with the Registrar of Patents (Section 12). If the Registrar determines the application does not comply with this Act, the Registrar must inform the applicant and ask to amend the application (Section 16). There is no restrictions related to the application process for patents.</t>
  </si>
  <si>
    <t>Assented July 2003, commencement February 2011</t>
  </si>
  <si>
    <t>https://wipolex.wipo.int/en/text/475502</t>
  </si>
  <si>
    <t>Patent enforcement issues: civil and administrative procedures and remedies, provisional and other measures</t>
  </si>
  <si>
    <t xml:space="preserve">Patents Act No.2 2003 </t>
  </si>
  <si>
    <t>Patent enforcement involves both civil and administrative procedures. The patent owner can initiate court proceedings for any alleged infringement (Section 42.1), including an injunction restraining the defendant from any alleged act of infringement (Section 42.2a). Administratively, the Registrar manages the submission, examination, and publication of patent applications, resolves disputes between applicants (Section 21), and has the authority to revoke patents on specific grounds (Section 39). Remedies include injunctions, damages, destruction of infringing products, and declarations of validity and infringement.</t>
  </si>
  <si>
    <t>http://www.paclii.org/cgi-bin/sinodisp/vu/legis/num_act/pa2003109/pa2003109.html?stem=&amp;synonyms=&amp;query=patent</t>
  </si>
  <si>
    <t>Patents Act No.2 of 2003</t>
  </si>
  <si>
    <t>According to Part 11 of the Act, patent infringement and proceedings are regulated. If a person infringes a patent invention, the owner of a patent may bring proceedings in court for any act alleged to infringe the patent (Section 41). The remedies cover an injunction, damages for the infringement, an account of the profits derived by the defendant from infringement, etc. (Section 42).
There is no restriction or report related to the enforcement of patents.</t>
  </si>
  <si>
    <t>4</t>
  </si>
  <si>
    <t>Not in the WIPO Copyright Treaty (WCT)</t>
  </si>
  <si>
    <t>Lack of participation in Patent Cooperation Treaty</t>
  </si>
  <si>
    <t>Vanuatu is not a Patent Cooperation Treaty contracting State.</t>
  </si>
  <si>
    <t>Last review in October 2024</t>
  </si>
  <si>
    <t>https://www.wipo.int/pct/en/pct_contracting_states.html</t>
  </si>
  <si>
    <t>Lack of copyright framework and exceptions</t>
  </si>
  <si>
    <t>Copyright and Related Rights Act No. 42 of 2000</t>
  </si>
  <si>
    <t>Under the Copyright and Related Rights Act of 2000, Part 3 Acts Not Constituting Infringement of Copyright in Works, certain acts are not considered an infringement of copyright. The exceptions include fair dealing for purposes of research or private study, legal advise, criticism or review (Sections 10 -18). 
In particular, certain acts that not considered as an infringement are:
1. Private reproduction for personal purposes
2. Temporary reproduction
3. Quotation
4. Reproduction for educational or legal purposes
5. Reproduction by libraries and archives
6. Reproduction, broadcasting and other communication to the public for information purposes
7. Reproduction and adaptation of computer programs
8. Importation for personal purposes
9. Display of works</t>
  </si>
  <si>
    <t>Assented December 2000, commencement February 2011, last amended in November 2021</t>
  </si>
  <si>
    <t>https://www.wto.org/english/thewto_e/acc_e/vut_e/WTACCVUT14_LEG_28.pdf</t>
  </si>
  <si>
    <t>http://www.paclii.org/vu/legis/num_act/carra2021362.pdf</t>
  </si>
  <si>
    <t>Online copyright enforcement issues: civil and administrative procedures and remedies; and provisional measures</t>
  </si>
  <si>
    <t xml:space="preserve">Under Part 6 enforcement of rights and protection requirements, the Supreme Court has jurisdiction in respect of civil and criminal matters arising under the Copyright Act (Sections 34 and 35). A person who intentionally and for profit making purposes infringes a right protected under this Act is guilty of an offence punishable on conviction by a fine not exceeding 2,000,000 Vatu or imprisonment for not more than 2 years, or both (Section 35.2). The Court is also authorized to grant injunctions to prohibit the infringement. There have not been recent complaints related to online piracy. </t>
  </si>
  <si>
    <t>Signature of the WIPO Copyright Treaty</t>
  </si>
  <si>
    <t>Accession to the WIPO Copyright Treaty since 2020</t>
  </si>
  <si>
    <t>Since May 2020</t>
  </si>
  <si>
    <t>https://wipolex.wipo.int/en/treaties/ShowResults?search_what=C&amp;treaty_id=16</t>
  </si>
  <si>
    <t>Not in the WIPO Performances and Phonographs Treaty (WPPT)</t>
  </si>
  <si>
    <t>Signature of the WIPO Performances and Phonograms Treaty</t>
  </si>
  <si>
    <t>Accession to the WIPO Performances and Phonograms Treaty since 2020</t>
  </si>
  <si>
    <t>https://wipolex.wipo.int/en/treaties/ShowResults?search_what=C&amp;treaty_id=20</t>
  </si>
  <si>
    <t>Mandatory disclosure of trade secrets, such as source code and algorithms</t>
  </si>
  <si>
    <t xml:space="preserve">Trade Secrets Act of 2000 No.52 of 2000 
</t>
  </si>
  <si>
    <t xml:space="preserve">A person who is the owner of a trade secret has the right to that secret remaining undisclosed (Section 2). 
If a trade secret is acquired, used or disclosed by a person without the authority of the owner of the trade secret, the owner has the right to apply to the Supreme Court for a declaration that the trade secret has been acquired, used or disclosed without authority (Section 3). The Supreme Court may grant an injunction and award damages to the owner. 
</t>
  </si>
  <si>
    <t>Assented December 2000, commencement February 2011</t>
  </si>
  <si>
    <t>https://www.wto.org/english/thewto_e/acc_e/vut_e/WTACCVUT14_LEG_30.pdf</t>
  </si>
  <si>
    <t>Lack of effective trade secrets legal framework</t>
  </si>
  <si>
    <t>The Trade Secrets Act defines a trade secret as any information that is (Section 1):
(a) not generally known among, or readily accessible to, persons who
normally deal with information of that kind; or
(b) about a person’s business or professional affairs and disclosure would, or could reasonably be expected to, unreasonably affect that person adversely in respect of his or her lawful business or professional affairs;  and that has commercial value because of this. 
If a trade secret is acquired, used or disclosed by a person without the authority of the owner of the trade secret, the owner has the right to apply to the Supreme Court for a declaration that the trade secret has been acquired, used or disclosed without authority.  The Court may: grant an injunction preventing anyone from dealing with, or otherwise using, the secret in a commercial way; and if it is satisfied that the owner has suffered damage because of the unauthorised disclosure—award damages to the owner (Section 3).</t>
  </si>
  <si>
    <t>https://www.wto.org/english/thewto_e/acc_e/vut_e/wtaccvut14_leg_30.pdf</t>
  </si>
  <si>
    <t>Absence of passive infrastructure sharing</t>
  </si>
  <si>
    <t>Telecommunications and Radiocommunications Regulation Act No. 30 of 2009</t>
  </si>
  <si>
    <t xml:space="preserve">Passive infrastructure sharing is not mandated. 
However, on the Island of Akam, South Malekula, TRBR was entrusted with the task of enhancing mobile coverage on the area of Akam Island and its adjacent mainland area. In collaboration with the Office of the Government Chief Information Officer (OGCIO), TRBR has decided to initiate a pilot project centered around 'Shared Infrastructure' to optimize resources to deliver services to the consumers. This approach entails that the Government will assume ownership of the tower, which will then be leased by the Telcos for using the tower and power.
The Universal Access and infrastructure sharing report 2024 is due to come out soon, and will have further information as to how infrastucture sharing is conducted.
</t>
  </si>
  <si>
    <t>Since November 2009, last amended in 2018</t>
  </si>
  <si>
    <t>https://www.trbr.vu/about-us/legislative-framework/195-telecommunications-and-radiocommunications-regulation-act-no-30-of-2009</t>
  </si>
  <si>
    <t>https://www.trbr.vu/attachments/article/914/report_14_uap_public_report.pdf</t>
  </si>
  <si>
    <t>Foreign equity limits in telecom sector</t>
  </si>
  <si>
    <t>Vanuatu Foreign Investment Act No. 25 of 2019 [CAP 248];
Telecommunications and Radiocommunications Regulation Act No. 30 of 2009</t>
  </si>
  <si>
    <t xml:space="preserve">There are no foreign investment equity restrictions in telecommunications sector (Section 16). Foreign investment is open for most activities other than those on the "Prohibited, Reserved, and Restricted" lists (please see the schedule parts 1,2,3). </t>
  </si>
  <si>
    <t>Assented December 2019, commencement January 2020;
Since November 2009, last amended in 2018</t>
  </si>
  <si>
    <t>https://www.trbr.vu/attachments/article/195/Telecommunications_and_Radiocommunications_Regulation_Act_2009.pdf</t>
  </si>
  <si>
    <t>Shares owned by the Government in telecom companies</t>
  </si>
  <si>
    <t xml:space="preserve">Telecom Vanuatu Limited (TVL) was the national incumbent until deregulation in 2007. The dominant telecom players in Vanuatu are TVL and Digicel, both are foreign invested companies. </t>
  </si>
  <si>
    <t>Lack of functional/accounting separation</t>
  </si>
  <si>
    <t>Telecommunications Act [Cap 206] 2009;
Telecommunications and Radiocommunications Regulation Act No. 30 of 2009</t>
  </si>
  <si>
    <t xml:space="preserve">The Telecommunications and Radiocommunications Regulation Act No. 30 of 2009 indicates the designation of dominant telecom service providers. Moreover, from the Telecommunications Act [Cap 206], every operator shall prepare a report giving a true and fair account of its activities, and of its income and expenditure during the year together with an audited statements of accounts for that financial year and shall forward such account to the Minister (Section 23 (1)). </t>
  </si>
  <si>
    <t>Since June 1989;
Since November 2009, last amended in 2018</t>
  </si>
  <si>
    <t>https://wipolex-res.wipo.int/edocs/lexdocs/laws/en/vu/vu015en.pdf</t>
  </si>
  <si>
    <t>https://www.trbr.vu/attachments/article/724/trbr_act_no_of_2018.pdf</t>
  </si>
  <si>
    <t>Licensing requirements in telecom sector for operators</t>
  </si>
  <si>
    <t xml:space="preserve">Section 16 of the provides that no person can run telecommunication system in Vanuatu without licence. This provision includes Point-to-Point leased circuits (International &amp; Local, Global IP Transit, Satellite Transit &amp; Business resilience circuits, and customized virtual PBX solutions). The telecommunications licensing procedures and criteria's are clearly provided (See sections 12-16 of the Act). Specifically, the licence process will take approximately 14 working days for the telecom regulator to process the application.
</t>
  </si>
  <si>
    <t xml:space="preserve">https://www.trbr.vu/attachments/category/129/telecommunications_licensing_procedures_2020.pdf	</t>
  </si>
  <si>
    <t>Not in the WTO Telecom Reference Paper</t>
  </si>
  <si>
    <t>WTO Telecom Reference Paper</t>
  </si>
  <si>
    <t>Vanuatu has attached the WTO Telecom Reference Paper to its schedule of commitments.</t>
  </si>
  <si>
    <t>Since 2012</t>
  </si>
  <si>
    <t>https://docs.wto.org/dol2fe/Pages/FE_Search/FE_S_S009-DP.aspx?language=E&amp;CatalogueIdList=94617&amp;CurrentCatalogueIdIndex=0&amp;FullTextHash=&amp;HasEnglishRecord=True&amp;HasFrenchRecord=True&amp;HasSpanishRecord=True</t>
  </si>
  <si>
    <t>https://www.wto.org/english/tratop_e/serv_e/telecom_e/telecom_highlights_commit_exempt_e.htm#country</t>
  </si>
  <si>
    <t>Lack of independent telecom authority</t>
  </si>
  <si>
    <t xml:space="preserve">Vanuatu has an independent telecommunications authority. Act No. 30 established the Telecommunications and Radiocommunications Regulator (Section 4). The 2018 amendment extends the regulator power to regulate matters related to broadcasting within Vanuatu. </t>
  </si>
  <si>
    <t>https://wipolex-res.wipo.int/edocs/lexdocs/laws/en/vu/vu015en.pdf;
http://www.paclii.org/cgi-bin/sinodisp/vu/legis/num_act/ta2009294/ta2009294.html?stem=&amp;synonyms=&amp;query=telecommunications%20act</t>
  </si>
  <si>
    <t>Ban and local processing requirements
Exception: Not score data localization measure applied to government data.</t>
  </si>
  <si>
    <t>Electronic Transaction Act No.24 of 2000;
Cybercrime Act No.22 of 2021;
Telecommunications and Radiocommunications Regulation Act No. 30 of 2009</t>
  </si>
  <si>
    <t xml:space="preserve">There is no requirement on ban to transfer. Under the Electronic Transaction Act, a local processing requirement may be mandated. The Minister may make orders prescribing standards for the processing of personal data, whether or not the personal data originates inside Vanuatu (Section 25). However, the standards have not been implemented yet. </t>
  </si>
  <si>
    <t>Since November 2000;
Assented July 2021
Commencement September 2021;
Since November 2009 last amended in 2018</t>
  </si>
  <si>
    <r>
      <t>https://www.vfsc.vu/wp-content/uploads/2015/12/Electronic-Transactions-Act-No.-24-of-2000.pdf</t>
    </r>
    <r>
      <rPr>
        <sz val="9"/>
        <color rgb="FF000000"/>
        <rFont val="Arial"/>
        <family val="2"/>
      </rPr>
      <t xml:space="preserve"> </t>
    </r>
  </si>
  <si>
    <t>https://ogcio.gov.vu/index.php/en/policy-legislation/legislation</t>
  </si>
  <si>
    <t>https://www.trbr.vu/en/about-us/legislative-framework/195-telecommunications-and-radiocommunications-regulation-act-no-30-of-2009</t>
  </si>
  <si>
    <t>Local storage requirements
Exception: Not score data localization measure applied to government data.</t>
  </si>
  <si>
    <t>There is no requirement to store data locally</t>
  </si>
  <si>
    <t>Since November 2000;
Assented July 2021,
commencement September 2021;
Since November 2009, last amended in 2018</t>
  </si>
  <si>
    <t>Infrastructure requirements
Exception: Not score data localization measure applied to government data.</t>
  </si>
  <si>
    <t xml:space="preserve">There is no infrastructure requirement implemented. </t>
  </si>
  <si>
    <t>Conditional flow regimes
Exception: Not score data localization measure applied to government data.</t>
  </si>
  <si>
    <t xml:space="preserve">There is no conditional flow regime implemented. </t>
  </si>
  <si>
    <t>Not in an agreement with binding commitments on data transfer.</t>
  </si>
  <si>
    <t>Lack of participation in agreements with binding commitments on data flows</t>
  </si>
  <si>
    <t xml:space="preserve">Vanuatu has not joined any agreement with binding commitments to open transfers of data across borders.
</t>
  </si>
  <si>
    <t>Last reviewed in October 2024</t>
  </si>
  <si>
    <t>https://vanuatucustoms.gov.vu/index.php/customs/customs-revenue/free-trade-agreements</t>
  </si>
  <si>
    <t>7</t>
  </si>
  <si>
    <t>Lack of comprehensive legal framework for data protection</t>
  </si>
  <si>
    <t xml:space="preserve">Comprehensive data protection laws are currently before parliament. Data protection laws can be found in sectoral laws, such as the Electronic Transaction Act (Section 25), the Cybercrime Act, and Telecommunications and Radiocommunications Regulation Act (Section 40). 
Specifically, the Telecommunications Act provides that a service provider must not, without the consent of the end user, divulge any personal end user information to any other person who is not an agent or employee of the service provider, unless required by law or authorised by warrant or by the Regulator (Section 40(1)). A service provider must not, without the consent of the end user, collect any personal end user information not reasonably necessary for the provision of any telecommunications service to the end user, unless required by law or authorised by warrant or by the Regulator (Section 40(2)). 
</t>
  </si>
  <si>
    <t>Minimum period of data retention requirements
Exception: Not score requirement applied to government data.</t>
  </si>
  <si>
    <t xml:space="preserve">There is no minimum period of data retention requirement implemented. 
</t>
  </si>
  <si>
    <t>Since November 2000;
Assented July 2021, commencement September 2021;
Since November 2009, last amended in 2018</t>
  </si>
  <si>
    <t>Data Protection Impact Assessment (DPIA) or Data Protection Officer (DPO) requirements</t>
  </si>
  <si>
    <t>E-Business Act [Cap 264] of 2000</t>
  </si>
  <si>
    <t>According to Part 4, Section 15(2) of the E-Business Act, companies carrying any electronic business must appoint a data protection officer who is responsible for ensuring the company complies with such approved codes of conduct or standards.</t>
  </si>
  <si>
    <t>Since September 2000, last amended in January 2018</t>
  </si>
  <si>
    <r>
      <t>https://www.wipo.int/edocs/lexdocs/laws/en/vu/vu020en.pdf</t>
    </r>
    <r>
      <rPr>
        <sz val="9"/>
        <color rgb="FF000000"/>
        <rFont val="Arial"/>
        <family val="2"/>
      </rPr>
      <t xml:space="preserve"> </t>
    </r>
  </si>
  <si>
    <t>http://www.paclii.org/cgi-bin/sinodisp/vu/legis/num_act/ea2017205</t>
  </si>
  <si>
    <t>Requirements to allow government access to personal data</t>
  </si>
  <si>
    <t>Cybercrime Act No.22 of 2021</t>
  </si>
  <si>
    <t>A service provider who receives an order from the Supreme Court relating to a criminal investigation shall disclose the information (Section 15, Disclosure of information of an investigation). The Commissioner of Police must apply to the Court to grant an interception warrant, the renewal of such warrant, or an urgent interception warrant (Sections 27 and 28).
However, the Commissioner of Police is authorized to request a service provider in writing to disclosure subscriber data, or traffic data,  if the disclosure is necessary for law enforcement purposes or a foreign serious offence. A service provider must comply as soon as practical after receiving the request unless shall committed to offence and liable to fine (Sections 21 and 22). Moreover, the Commissioner can request a service provider in writing to access to traffic data in real time for up to 90 days for the enforcement of punishable offence or foreign serious offence (Section 23).</t>
  </si>
  <si>
    <t>Assented July 2021, commencement September 2021</t>
  </si>
  <si>
    <t>https://ogcio.gov.vu/images/Docs/legislation/Cybercrime_Act_n_of_2021.pdf</t>
  </si>
  <si>
    <t>8</t>
  </si>
  <si>
    <t>Lack of safe harbour for copyright infringements</t>
  </si>
  <si>
    <t xml:space="preserve">Electronic Transactions Act No.24 of 2000 </t>
  </si>
  <si>
    <t>Intermediaries and e-commerce service providers are not civilly or criminally liable for the content of a message if the intermediary was not the creator of the message, and: (1) the intermediary did not know that dissemination of the message would be grounds for liability; or (2) the intermediary did not know any related facts or circumstances which would have made it reasonable to suspect there was liability; or if the intermediary has complied with Article 27 of the Electronic Transactions Act procedure if the intermediary has become aware of the existence of a civil or criminal penalty, or became aware of facts or circumstances which should have led the intermediary to conclude there was a reasonable likelihood of liability.
Specifically, under this Act, "e-commerce service provider" means a person who uses electronic means in providing goods, services or information, and "intermediary", in relation to an electronic record, means a person who, on behalf of another person, sends, receives or stores that electronic record or provides other services with respect to that electronic record.</t>
  </si>
  <si>
    <t>Assented September 2000, commencement November 2000</t>
  </si>
  <si>
    <t>Export restrictions on ICTgoods and online services</t>
  </si>
  <si>
    <t>User identify requirements</t>
  </si>
  <si>
    <t>SIM Card Registration Regulation Order No.105 of 2022</t>
  </si>
  <si>
    <t xml:space="preserve">All SIM Card users, and for the control, administration and management of the subscriber information database are subjected to registration (Part 3, Section 7). 
The SIM card shall be assigned to valid national identification ID (Section 10). A non-resident must register his or her roaming SIM card with subscriber information using a valid passport or provide local residential address and the contact detail of a local residential address (Section 12). </t>
  </si>
  <si>
    <t>Since June 2022</t>
  </si>
  <si>
    <t>https://www.trbr.vu/attachments/article/876/sim_card_registration_and_regulation.pdf</t>
  </si>
  <si>
    <t>https://www.trbr.vu/en/public-register/consultations/2020/795-compulsory-sim-registration-consultation</t>
  </si>
  <si>
    <t>Monitoring requirements</t>
  </si>
  <si>
    <t>There is no monitoring requirement implemented. The ISP and ICP do not require to monitor online content.</t>
  </si>
  <si>
    <t>Blocking or filtering commercial web content
Exception: Not score political content, criminal content (e.g., child pornography), aged-restricted content, defamation and other non-commercial content.</t>
  </si>
  <si>
    <t>Telecommunications and Radiocommunications Regulation
Act No.30 of 2009</t>
  </si>
  <si>
    <t xml:space="preserve">There is not a content blocking approach currently in place in Vanuatu. </t>
  </si>
  <si>
    <t>Since November 2009, last amended in 2018;
Last review in October 2024</t>
  </si>
  <si>
    <t xml:space="preserve">https://www.trbr.vu/attachments/article/700/minutes_of_regulatory_internet_symposium.pdf
</t>
  </si>
  <si>
    <t>Internet shutdowns</t>
  </si>
  <si>
    <t>V-Dem, variable v2smgovshut</t>
  </si>
  <si>
    <t>The indicator "6.2.4 - Government Internet shut down in practice" of the V-Dem Dataset, which measures whether the government has the technical capacity to actively make internet service cease, thus interrupting domestic access to the internet or whether the government has decided to do so, has a score of 3.958 in Vanuatu. This corresponds to "Never, or almost never. The government does not typically interfere with the domestic access to the Internet".</t>
  </si>
  <si>
    <t>Reported in 2023, last review in June 2025</t>
  </si>
  <si>
    <t>https://www.v-dem.net/vdemds.html</t>
  </si>
  <si>
    <t>Online advertising requirements
Exception: Not score requirements that advertising should not be misleading</t>
  </si>
  <si>
    <t>Telecommunications and Radiocommunications (Consumer Protection) Regulation
Order No.157 of 2015; 
Telecommunications and Radiocommunications Regulation
Act No.30 of 2009</t>
  </si>
  <si>
    <t xml:space="preserve">There is no restrictions on online advertising. An advertisement for a telecommunication service must not state or imply that the service is offered for free, unless the service is entirely and unconditionally for free (Part 6 of the Order 2015). </t>
  </si>
  <si>
    <t>Since 2015;
Since November 2009, last amended in 2018</t>
  </si>
  <si>
    <t>https://www.trbr.vu/attachments/article/541/consumer_protection_regulation_gazette.pdf</t>
  </si>
  <si>
    <t>Licensing requirements for online content providers and applications (social media platforms, new providers, VPN, cloud servics, etc.)
Exception: Not cover license for telecommunication facilities and service providers (captured under Pillar 5), License for e-commerce platform (captured under Pillar 12)</t>
  </si>
  <si>
    <t>Licenses are not required for digital content providers, digital services and applications.</t>
  </si>
  <si>
    <t xml:space="preserve">Since November 2009, last amended in 2018
</t>
  </si>
  <si>
    <t>Import ban applied to ICT goods and online services (e.g. network equipment, servers, handsets, applications, and data processing)</t>
  </si>
  <si>
    <t>Customs (Prohibited Import) Regulations Order No. 115 of 2014</t>
  </si>
  <si>
    <t xml:space="preserve">This measure has not an impact on digital goods. Section 2 of the Act provides a list of prohibited goods to be imported into Vanuatu, such as absinthe, beef originating in Europe, copra, obscene material, offensive weapon, ozone depleting substances, and wine with false description.
</t>
  </si>
  <si>
    <t>Since June 2014</t>
  </si>
  <si>
    <r>
      <t>https://customsinlandrevenue.gov.vu/images/Laws_Regulations/Customs_Regulations/CustomsProhibited_Import_Regulations_Order_No.115_of_2014.pdf</t>
    </r>
    <r>
      <rPr>
        <sz val="9"/>
        <color rgb="FF000000"/>
        <rFont val="Arial"/>
        <family val="2"/>
      </rPr>
      <t xml:space="preserve"> </t>
    </r>
  </si>
  <si>
    <t>Other import restrictions on ICT goods and online services</t>
  </si>
  <si>
    <t xml:space="preserve">A person must not import, offer for sale, sell or use any equipment, including apparatus used in connection with telecommunications and radiocommunications, without a licence (Section 12.3). The criteria and process to obtain a license are clearly specified. 
</t>
  </si>
  <si>
    <t xml:space="preserve">Since November 2009, last amended in 2018
</t>
  </si>
  <si>
    <t>https://www.trbr.vu/en/telecom-industry/licenses/telecommunications-licence</t>
  </si>
  <si>
    <t>https://www.trbr.vu/attachments/category/129/telecommunications_licensing_procedures_2020.pdf</t>
  </si>
  <si>
    <t xml:space="preserve">Decision No. 01 of 2020 on the Type Approval Certification and Import Permit Application Processing Fees </t>
  </si>
  <si>
    <t xml:space="preserve">Local importers need to obtain type approval import permits from the Telecommunications, Radiocommunications &amp; Broadcasting Regulator (TRBR) for the approval of importation, use and for sale of a particular model each time a consignment of relevant equipment is imported to Vanuatu. 
The 2020 Decision is set to review in 2022. In September 2022, Type Approval Module System was launched as a single web based system to facilitate the automatic web access for import permits. </t>
  </si>
  <si>
    <t>Since September 2020</t>
  </si>
  <si>
    <r>
      <t>https://www.trbr.vu/attachments/article/812/decision_01_of_2020_on_the_type_approval_certification_and_import_permit_application_processing_fees_for_the_republic_of_vanuatu.pdf</t>
    </r>
    <r>
      <rPr>
        <sz val="9"/>
        <color rgb="FF000000"/>
        <rFont val="Arial"/>
        <family val="2"/>
      </rPr>
      <t xml:space="preserve"> </t>
    </r>
  </si>
  <si>
    <t xml:space="preserve">https://www.trbr.vu/attachments/article/744/trbr_type_approval_permit_application_form_local_importer.pdf </t>
  </si>
  <si>
    <t>https://www.trbr.vu/en/public-register/publications/latest-news/881-trbr-new-type-approval-module-system-launched</t>
  </si>
  <si>
    <t xml:space="preserve">Local content requirements </t>
  </si>
  <si>
    <t>Customs (Prohibited Export) Regulations Order No.114 of 2014</t>
  </si>
  <si>
    <t xml:space="preserve">Vanuatu does not implement local content requirements, including on ICT goods or related services. </t>
  </si>
  <si>
    <r>
      <t>https://customsinlandrevenue.gov.vu/images/Laws_Regulations/Customs_Regulations/CustomsProhibited_ExportRegulations_Order_No.114_of_2014.pdf</t>
    </r>
    <r>
      <rPr>
        <sz val="9"/>
        <color rgb="FF000000"/>
        <rFont val="Arial"/>
        <family val="2"/>
      </rPr>
      <t xml:space="preserve"> </t>
    </r>
  </si>
  <si>
    <t xml:space="preserve">This measure has not an impact on digital goods. An export prohibition applies to acetic anhydride and any other explosive or its components (Section 1). Export restrictions applied on cattle, cocoa beans, lavender oil, cultural items, etc. are subjected to license or permit upon export (Section 2). </t>
  </si>
  <si>
    <t>Lack of transparent technical standards</t>
  </si>
  <si>
    <t>Bureau of Standards Act No.14 of 2016;
Telecommunications, Radiocommunications and Broadcasting Type Approval and Conformity to Technical Standards Order No.191 of 2018</t>
  </si>
  <si>
    <t xml:space="preserve">There are no complaints about lack of foreign participation in standard-setting bodies for telecom products or of non-transparent standards. Vanuatu Standard is based on international best practises and harmonised with relevant international or regional standards (Section 16.2). A draft standard shall be published as a notice in a local newspaper and by other means to notify the public (Section 16.5). A person within 60 days may submit a written objection (Section 16.6).
In particular, the Order No.191 states that the radiocommunications device manufactured domestically or imported into the country must conform to the applicable technical standards (Section 3). </t>
  </si>
  <si>
    <t xml:space="preserve">Assented December 2016,                commenced April 2017;
Since November 2018 </t>
  </si>
  <si>
    <t>https://faolex.fao.org/docs/pdf/van189676.pdf</t>
  </si>
  <si>
    <t>https://www.trbr.vu/attachments/article/744/official_gazette_no_81_of_2018.pdf</t>
  </si>
  <si>
    <t>Self-certification limitations for product safety (radio transmissions, EMC/EMI)</t>
  </si>
  <si>
    <t xml:space="preserve">Telecommunications, Radiocommunications and Broadcasting Type Approval and Conformity to Technical Standards Order No.191 of 2018
</t>
  </si>
  <si>
    <t xml:space="preserve">SDoC is not implemented in Vanuatu. However, Vanuatu recognizes the  3rd party-certification (Section 15 of the 2018 Order). The list of the recognized certification bodies (CABs) can be found in Schedule 2, including Australia, China, European Union, Japan, Malaysia, Singapore, the Republic of Korea, the United States, Hong Kong; China, and Taiwan Province of China.
Local importers need to obtain type approval import permits from the Telecommunications, Radiocommunications &amp; Broadcasting Regulator for the approval of importation, use and for sale of any ICT equipment each time a consignment of relevant equipment is imported to Vanuatu. </t>
  </si>
  <si>
    <t xml:space="preserve">Since November 2018
</t>
  </si>
  <si>
    <t>Product screening and testing requirements</t>
  </si>
  <si>
    <t>Telecommunications, Radiocommunications and Broadcasting Type Approval and Conformity to Technical Standards Order No.191 of 2018</t>
  </si>
  <si>
    <t xml:space="preserve">Vanuatu does not require local laboratory testing or screening. 
If the record does not provides sufficient evidence, the regulator may require the suppliers in writing to submit a test report from a conformity assessment body recognized by one of the recognized certification bodies stating that the device conforms with each applicable standards; or a written statement from a conformity assessment body (CAB) recognized by one of the recognized certification bodies certifying that the device conforms with one or more requirements in an applicable standard (Section 15(1). A supplier must submit the request within 30 days (Section 15(2)). 
</t>
  </si>
  <si>
    <t>Deviation from international encryption standards (ISO, IEC, ITU, FIPS, AES, TDES, and ECC)</t>
  </si>
  <si>
    <t xml:space="preserve">Bureau of Standards Act No.14 of 2016;
Electronic Transactions Act No.24 of 2000 </t>
  </si>
  <si>
    <t>Vanuatu has yet implemented encryption standards and there is no report of restrictions. 
The Electronic Transactions Act allows the Minister to make regulations in relation to the use, import and export of encryption programmes and products, and to prohibit the export of encryption programmes and products (Section 24(1)). None, however, appear to have been made.</t>
  </si>
  <si>
    <t>Assented December 2016,
commenced April 2017;
Assented September 2000, commenced November 2000</t>
  </si>
  <si>
    <t>https://www.vfsc.vu/wp-content/uploads/2015/12/Electronic-Transactions-Act-No.-24-of-2000.pdf</t>
  </si>
  <si>
    <t>Foreign equity limits in e-commerce sector</t>
  </si>
  <si>
    <t>Electronic Transactions Act No.24 of 2000;                                               
Vanuatu Foreign Investment Act No. 25 of 2019 [CAP 248]</t>
  </si>
  <si>
    <t xml:space="preserve">There are no foreign investment equity restrictions in e-commerce sector (Section 16). Foreign investment is open for most activities other than those on the "Prohibited, Reserved, and Restricted" lists (please see the schedule parts 1,2,3). </t>
  </si>
  <si>
    <t>Assented September 2000, commenced November 2000;
Assented December 2019, commencement January 2020</t>
  </si>
  <si>
    <t>Online purchases and delivery limitations
Exception: Not score limitations on online purchases and delivery applied specifically to products related to consumer protection, notably restrictions on alcoholic beverages, tobacco, and pharmaceuticals.</t>
  </si>
  <si>
    <t xml:space="preserve">National Payment Systems 2021;
Financial Institutions Act No.2 of 1999
</t>
  </si>
  <si>
    <t xml:space="preserve">There are no current ceilings on the maximum amount that can be paid for by electronic payment methods or requirements mandating the use of specific intermediary for online payment and credit services. </t>
  </si>
  <si>
    <t xml:space="preserve">Since 2021;
Since October 1999
</t>
  </si>
  <si>
    <t>http://www.paclii.org/cgi-bin/sinodisp/vu/legis/num_act/npsa2021281/</t>
  </si>
  <si>
    <t>https://www.vfsc.vu/wp-content/uploads/2015/12/Financial-Institutions-Act-No-2-of-1999.pdf</t>
  </si>
  <si>
    <t xml:space="preserve">Licensing scheme for e-commerce providers (B2B and B2C)
Exception: Licenses pertiaining to other aspects of e-commerce businesses, such as license to operate online payment services and delivery are not captured. </t>
  </si>
  <si>
    <t xml:space="preserve">E-Business Act [Cap 264] of 2000
</t>
  </si>
  <si>
    <t xml:space="preserve">A party to an E-commerce contract, or a party to a cybersuite contract, is not required to hold a business licence issued within Vanuatu (Section 5). However, Vanuatu's Act 30 of 2017 that amended the E-business Act determined that Companies may apply for licenses to conduct internet based e-currency business (Section 14A). </t>
  </si>
  <si>
    <t xml:space="preserve">https://www.wipo.int/edocs/lexdocs/laws/en/vu/vu020en.pdf
</t>
  </si>
  <si>
    <t>https://www.vfsc.vu/wp-content/uploads/2015/12/E-Business-Amendment-Act-No.-30-of-2017.pdf</t>
  </si>
  <si>
    <t xml:space="preserve">Restrictions on online payment 
</t>
  </si>
  <si>
    <t>Electronic Transactions Act No.24 of 2000;
E-Business Act [Cap 264] of 2000</t>
  </si>
  <si>
    <t>There is no requirement within the legislation to mandate a local bank account.</t>
  </si>
  <si>
    <t>Assented September 2000, commenced November 2000;
Since September 2000, last amended in January 2018</t>
  </si>
  <si>
    <t>The legislation does not mandate a specific currency for international payments.</t>
  </si>
  <si>
    <t>The legislation does not deviate from international standards concerning online payment security.</t>
  </si>
  <si>
    <t>Licensing requirements may be required depending on the business activity, but no specific restrictive conditions are outlined for online payments.</t>
  </si>
  <si>
    <t>There are no imposed ceilings on the maximum amount for electronic payment methods in the legislation.</t>
  </si>
  <si>
    <t>No specific intermediaries are mandated for online payments in the legislation.</t>
  </si>
  <si>
    <t>No other restrictions related to online payments are mentioned in the legislation.</t>
  </si>
  <si>
    <t>Low De Minimis</t>
  </si>
  <si>
    <t xml:space="preserve">Tax Administration Act No.37 of 2018
</t>
  </si>
  <si>
    <t xml:space="preserve">Vanuatu has no de minimis threshold, which means that there is no minimum value below which a good is exempted from duties and taxes collected by customs. </t>
  </si>
  <si>
    <t>Assented July 2021 Commencement September 2021</t>
  </si>
  <si>
    <t>https://customsinlandrevenue.gov.vu/images/TAA/Tax_Administration_Order_no154_of_2019.pdf</t>
  </si>
  <si>
    <t>Domain name requirements</t>
  </si>
  <si>
    <t>Vanuatu Domain Name Management and Administration Regulation Order No. 206 2016</t>
  </si>
  <si>
    <t>A person shall provides that anyone can register for a .vu domain name (Section 16). Registrants do not need to be registered/located in Vanuatu.</t>
  </si>
  <si>
    <t>Since December 2016</t>
  </si>
  <si>
    <t>https://www.trbr.vu/en/public-register/regulations/final-regulations/612-vanuatu-domain-name-management-and-administration-regulation-gazetted</t>
  </si>
  <si>
    <t>Local presence requirements for online service providers</t>
  </si>
  <si>
    <t>E-Business Act [Cap 264] of 2000;
Companies Act 2012</t>
  </si>
  <si>
    <t xml:space="preserve">Counterparty or cyber suite proprietor is not required: (I) to be licensed under any Act or other law of Vanuatu to carry on business in or within Vanuatu; or (ii) to obtain any other permission or authority under any Act or other law of Vanuatu to carry on business in or within Vanuatu, by reason only of the creation, entry into, effecting, purchase, sale or issue of an electronic business contract or cyber suite contract (Section 5 of the E-Business Act). Note that a company is defined as international company [Cap 222 ] that do not require local presence (Section 1). </t>
  </si>
  <si>
    <t>Since September 2000, last amended in January 2018;
Assented November 2012, commencement August 2015, last amended in 2018</t>
  </si>
  <si>
    <t>https://www.wipo.int/edocs/lexdocs/laws/en/vu/vu020en.pdf</t>
  </si>
  <si>
    <t>Lack of legal framework for online consumer protection</t>
  </si>
  <si>
    <t>Telecommunications and Radiocommunications Regulation
Act No. 30 2009;
Telecommunications and Radiocommunications (Consumer Protection) Regulation Order No.157 2015</t>
  </si>
  <si>
    <t>Vanuatu does not have a general consumer protection law. The consumer protection can be found under sectoral laws, including the Telecommunications and Radiocommunications Regulation Act 2009, the Utilities Regulatory Authority Act 2007; the Food (Control) Act 1993; and the Weights Act. 
Specifically, the Telecommunication and Radiocommunications Regulation provides online consumer protection in the telecom market (Part 8 Consumer relations and protection). For example, a service provider must establish procedures to deal with disputes and complaints from end-users (Section 41). Moreover, the order subsequently issued in 2015 prescribes online consumer protection in detail, such as the authorized uses and disclosure of consumer information, and online advertising.</t>
  </si>
  <si>
    <t>Since November 2009, last amended in 2018;
Since October 2015</t>
  </si>
  <si>
    <t>Not in the United Nations Convention of Electronic Communications</t>
  </si>
  <si>
    <t>Lack of signature of the United Nations Convention on Electronic Communications</t>
  </si>
  <si>
    <t>Vanuatu did not sign the United Nations Convention on Electronic Communications.</t>
  </si>
  <si>
    <t>https://uncitral.un.org/en/texts/ecommerce/conventions/electronic_communications</t>
  </si>
  <si>
    <t>Not in the UNCITRAL Model Law on Electronic Commerce</t>
  </si>
  <si>
    <t>Adoption of the UNCITRAL Model Law on Electronic Commerce</t>
  </si>
  <si>
    <t>Vanuatu adopted the UNCTIRAL Model Law on Electronic Commerce in 2000.</t>
  </si>
  <si>
    <t>Since 2000</t>
  </si>
  <si>
    <t>https://uncitral.un.org/en/texts/ecommerce/modellaw/electronic_commerce/status</t>
  </si>
  <si>
    <t>Not in the UNCITRAL Model Law on Electronic Signatures</t>
  </si>
  <si>
    <t>Lack of adoption of the UNCITRAL Model Law on Electronic Signature</t>
  </si>
  <si>
    <t>Vanuatu has not notified its adoption of the UNCITRAL Model Law on Electronic Signatures to the UNCITRAL Secretariat.</t>
  </si>
  <si>
    <t>https://uncitral.un.org/en/texts/ecommerce/modellaw/electronic_signatures/status</t>
  </si>
  <si>
    <t>Overall RDTII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</si>
</sst>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mmmm\ yyyy"/>
  </numFmts>
  <fonts count="10" x14ac:knownFonts="1">
    <font>
      <sz val="12"/>
      <color theme="1"/>
      <name val="Calibri"/>
      <family val="2"/>
      <scheme val="minor"/>
    </font>
    <font>
      <b/>
      <sz val="18"/>
      <color rgb="FF000000"/>
      <name val="Arial"/>
      <family val="2"/>
    </font>
    <font>
      <sz val="10"/>
      <name val="MS Sans Serif"/>
      <family val="2"/>
    </font>
    <font>
      <b/>
      <sz val="36"/>
      <color rgb="FF000000"/>
      <name val="Arial"/>
      <family val="2"/>
    </font>
    <font>
      <sz val="9"/>
      <color rgb="FF000000"/>
      <name val="Arial"/>
      <family val="2"/>
    </font>
    <font>
      <u/>
      <sz val="9"/>
      <color rgb="FF000000"/>
      <name val="Arial"/>
      <family val="2"/>
    </font>
    <font>
      <b/>
      <sz val="48"/>
      <color rgb="FF000000"/>
      <name val="Arial"/>
      <family val="2"/>
    </font>
    <font>
      <u/>
      <sz val="12"/>
      <color theme="10"/>
      <name val="Calibri"/>
      <family val="2"/>
      <scheme val="minor"/>
    </font>
    <font>
      <b/>
      <sz val="48"/>
      <color theme="1"/>
      <name val="Arial"/>
      <family val="2"/>
    </font>
    <font>
      <sz val="9"/>
      <color theme="1"/>
      <name val="Arial"/>
      <family val="2"/>
    </font>
  </fonts>
  <fills count="12">
    <fill>
      <patternFill patternType="none"/>
    </fill>
    <fill>
      <patternFill patternType="gray125"/>
    </fill>
    <fill>
      <patternFill patternType="solid">
        <fgColor rgb="FFFFFFFF"/>
        <bgColor indexed="64"/>
      </patternFill>
    </fill>
    <fill>
      <patternFill patternType="solid">
        <fgColor rgb="FFB0B0E4"/>
        <bgColor indexed="64"/>
      </patternFill>
    </fill>
    <fill>
      <patternFill patternType="solid">
        <fgColor rgb="FFF8CBAD"/>
        <bgColor indexed="64"/>
      </patternFill>
    </fill>
    <fill>
      <patternFill patternType="solid">
        <fgColor rgb="FFFFF2CC"/>
        <bgColor indexed="64"/>
      </patternFill>
    </fill>
    <fill>
      <patternFill patternType="solid">
        <fgColor rgb="FFD9E1F2"/>
        <bgColor indexed="64"/>
      </patternFill>
    </fill>
    <fill>
      <patternFill patternType="solid">
        <fgColor rgb="FFE2EFDA"/>
        <bgColor indexed="64"/>
      </patternFill>
    </fill>
    <fill>
      <patternFill patternType="solid">
        <fgColor rgb="FFACB9CA"/>
        <bgColor indexed="64"/>
      </patternFill>
    </fill>
    <fill>
      <patternFill patternType="solid">
        <fgColor rgb="FFBDD7EE"/>
        <bgColor indexed="64"/>
      </patternFill>
    </fill>
    <fill>
      <patternFill patternType="solid">
        <fgColor rgb="FFFFC000"/>
        <bgColor indexed="64"/>
      </patternFill>
    </fill>
    <fill>
      <patternFill patternType="solid">
        <fgColor rgb="FF0070C0"/>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indexed="64"/>
      </top>
      <bottom/>
      <diagonal/>
    </border>
  </borders>
  <cellStyleXfs count="3">
    <xf numFmtId="0" fontId="0" fillId="0" borderId="0"/>
    <xf numFmtId="0" fontId="7" fillId="0" borderId="0" applyNumberFormat="0" applyFill="0" applyBorder="0" applyAlignment="0" applyProtection="0"/>
    <xf numFmtId="0" fontId="2" fillId="0" borderId="0"/>
  </cellStyleXfs>
  <cellXfs count="90">
    <xf numFmtId="0" fontId="0" fillId="0" borderId="0" xfId="0"/>
    <xf numFmtId="0" fontId="1" fillId="2" borderId="1" xfId="0" applyFont="1" applyFill="1" applyBorder="1" applyAlignment="1">
      <alignment horizontal="center"/>
    </xf>
    <xf numFmtId="0" fontId="1" fillId="2" borderId="1" xfId="2" applyFont="1" applyFill="1" applyBorder="1" applyAlignment="1">
      <alignment horizontal="left"/>
    </xf>
    <xf numFmtId="0" fontId="1" fillId="2" borderId="1" xfId="0" applyFont="1" applyFill="1" applyBorder="1" applyAlignment="1">
      <alignment horizontal="center" wrapText="1"/>
    </xf>
    <xf numFmtId="0" fontId="3" fillId="2" borderId="2" xfId="0" applyFont="1" applyFill="1" applyBorder="1" applyAlignment="1">
      <alignment horizontal="center" vertical="center"/>
    </xf>
    <xf numFmtId="0" fontId="4" fillId="3" borderId="1" xfId="0" applyFont="1" applyFill="1" applyBorder="1" applyAlignment="1">
      <alignment horizontal="left" vertical="top" wrapText="1"/>
    </xf>
    <xf numFmtId="2" fontId="4" fillId="3" borderId="1" xfId="0" applyNumberFormat="1" applyFont="1" applyFill="1" applyBorder="1" applyAlignment="1">
      <alignment horizontal="left" vertical="top" wrapText="1"/>
    </xf>
    <xf numFmtId="0" fontId="5" fillId="3" borderId="1" xfId="0" applyFont="1" applyFill="1" applyBorder="1" applyAlignment="1">
      <alignment horizontal="left" vertical="top" wrapText="1"/>
    </xf>
    <xf numFmtId="0" fontId="4" fillId="3" borderId="3" xfId="0" applyFont="1" applyFill="1" applyBorder="1" applyAlignment="1">
      <alignment horizontal="left" vertical="top" wrapText="1"/>
    </xf>
    <xf numFmtId="0" fontId="5" fillId="3" borderId="1" xfId="1" applyFont="1" applyFill="1" applyBorder="1" applyAlignment="1">
      <alignment horizontal="left" vertical="top" wrapText="1"/>
    </xf>
    <xf numFmtId="0" fontId="5" fillId="3" borderId="3" xfId="1" applyFont="1" applyFill="1" applyBorder="1" applyAlignment="1">
      <alignment horizontal="left" vertical="top" wrapText="1"/>
    </xf>
    <xf numFmtId="0" fontId="4" fillId="4" borderId="1" xfId="0" applyFont="1" applyFill="1" applyBorder="1" applyAlignment="1">
      <alignment horizontal="left" vertical="top" wrapText="1"/>
    </xf>
    <xf numFmtId="2" fontId="4" fillId="4" borderId="1" xfId="0" applyNumberFormat="1" applyFont="1" applyFill="1" applyBorder="1" applyAlignment="1">
      <alignment horizontal="left" vertical="top" wrapText="1"/>
    </xf>
    <xf numFmtId="0" fontId="5" fillId="4" borderId="1" xfId="1" applyFont="1" applyFill="1" applyBorder="1" applyAlignment="1">
      <alignment horizontal="left" vertical="top" wrapText="1"/>
    </xf>
    <xf numFmtId="0" fontId="4" fillId="4" borderId="3" xfId="0" applyFont="1" applyFill="1" applyBorder="1" applyAlignment="1">
      <alignment horizontal="left" vertical="top" wrapText="1"/>
    </xf>
    <xf numFmtId="0" fontId="5" fillId="4" borderId="3" xfId="1" applyFont="1" applyFill="1" applyBorder="1" applyAlignment="1">
      <alignment horizontal="left" vertical="top" wrapText="1"/>
    </xf>
    <xf numFmtId="0" fontId="4" fillId="5" borderId="1" xfId="0" applyFont="1" applyFill="1" applyBorder="1" applyAlignment="1">
      <alignment horizontal="left" vertical="top" wrapText="1"/>
    </xf>
    <xf numFmtId="2" fontId="4" fillId="5" borderId="1" xfId="0" applyNumberFormat="1" applyFont="1" applyFill="1" applyBorder="1" applyAlignment="1">
      <alignment horizontal="left" vertical="top" wrapText="1"/>
    </xf>
    <xf numFmtId="0" fontId="5" fillId="5" borderId="1" xfId="1" applyFont="1" applyFill="1" applyBorder="1" applyAlignment="1">
      <alignment horizontal="left" vertical="top" wrapText="1"/>
    </xf>
    <xf numFmtId="0" fontId="4" fillId="5" borderId="3" xfId="0" applyFont="1" applyFill="1" applyBorder="1" applyAlignment="1">
      <alignment horizontal="left" vertical="top" wrapText="1"/>
    </xf>
    <xf numFmtId="0" fontId="5" fillId="5" borderId="3" xfId="1" applyFont="1" applyFill="1" applyBorder="1" applyAlignment="1">
      <alignment horizontal="left" vertical="top" wrapText="1"/>
    </xf>
    <xf numFmtId="0" fontId="4" fillId="6" borderId="1" xfId="0" applyFont="1" applyFill="1" applyBorder="1" applyAlignment="1">
      <alignment horizontal="left" vertical="top" wrapText="1"/>
    </xf>
    <xf numFmtId="2" fontId="4" fillId="6" borderId="1" xfId="0" applyNumberFormat="1" applyFont="1" applyFill="1" applyBorder="1" applyAlignment="1">
      <alignment horizontal="left" vertical="top" wrapText="1"/>
    </xf>
    <xf numFmtId="0" fontId="5" fillId="6" borderId="1" xfId="0" applyFont="1" applyFill="1" applyBorder="1" applyAlignment="1">
      <alignment horizontal="left" vertical="top" wrapText="1"/>
    </xf>
    <xf numFmtId="0" fontId="5" fillId="6" borderId="1" xfId="1" applyFont="1" applyFill="1" applyBorder="1" applyAlignment="1">
      <alignment horizontal="left" vertical="top" wrapText="1"/>
    </xf>
    <xf numFmtId="0" fontId="4" fillId="6" borderId="3" xfId="0" applyFont="1" applyFill="1" applyBorder="1" applyAlignment="1">
      <alignment horizontal="left" vertical="top" wrapText="1"/>
    </xf>
    <xf numFmtId="2" fontId="4" fillId="6" borderId="6" xfId="0" applyNumberFormat="1" applyFont="1" applyFill="1" applyBorder="1" applyAlignment="1">
      <alignment horizontal="left" vertical="top" wrapText="1"/>
    </xf>
    <xf numFmtId="3" fontId="4" fillId="6" borderId="1" xfId="0" applyNumberFormat="1" applyFont="1" applyFill="1" applyBorder="1" applyAlignment="1">
      <alignment horizontal="left" vertical="top" wrapText="1"/>
    </xf>
    <xf numFmtId="4" fontId="4" fillId="6" borderId="1" xfId="0" applyNumberFormat="1" applyFont="1" applyFill="1" applyBorder="1" applyAlignment="1">
      <alignment horizontal="left" vertical="top" wrapText="1"/>
    </xf>
    <xf numFmtId="0" fontId="4" fillId="7" borderId="1" xfId="0" applyFont="1" applyFill="1" applyBorder="1" applyAlignment="1">
      <alignment horizontal="left" vertical="top" wrapText="1"/>
    </xf>
    <xf numFmtId="2" fontId="4" fillId="7" borderId="1" xfId="0" applyNumberFormat="1" applyFont="1" applyFill="1" applyBorder="1" applyAlignment="1">
      <alignment horizontal="left" vertical="top" wrapText="1"/>
    </xf>
    <xf numFmtId="0" fontId="5" fillId="7" borderId="1" xfId="1" applyFont="1" applyFill="1" applyBorder="1" applyAlignment="1">
      <alignment horizontal="left" vertical="top" wrapText="1"/>
    </xf>
    <xf numFmtId="0" fontId="5" fillId="7" borderId="3" xfId="1" applyFont="1" applyFill="1" applyBorder="1" applyAlignment="1">
      <alignment horizontal="left" vertical="top" wrapText="1"/>
    </xf>
    <xf numFmtId="0" fontId="4" fillId="7" borderId="3" xfId="0" applyFont="1" applyFill="1" applyBorder="1" applyAlignment="1">
      <alignment horizontal="left" vertical="top" wrapText="1"/>
    </xf>
    <xf numFmtId="0" fontId="4" fillId="8" borderId="1" xfId="0" applyFont="1" applyFill="1" applyBorder="1" applyAlignment="1">
      <alignment horizontal="left" vertical="top" wrapText="1"/>
    </xf>
    <xf numFmtId="2" fontId="4" fillId="8" borderId="1" xfId="0" applyNumberFormat="1" applyFont="1" applyFill="1" applyBorder="1" applyAlignment="1">
      <alignment horizontal="left" vertical="top" wrapText="1"/>
    </xf>
    <xf numFmtId="0" fontId="5" fillId="8" borderId="1" xfId="0" applyFont="1" applyFill="1" applyBorder="1" applyAlignment="1">
      <alignment horizontal="left" vertical="top" wrapText="1"/>
    </xf>
    <xf numFmtId="0" fontId="5" fillId="8" borderId="1" xfId="1" applyFont="1" applyFill="1" applyBorder="1" applyAlignment="1">
      <alignment horizontal="left" vertical="top" wrapText="1"/>
    </xf>
    <xf numFmtId="0" fontId="5" fillId="8" borderId="3" xfId="1" applyFont="1" applyFill="1" applyBorder="1" applyAlignment="1">
      <alignment horizontal="left" vertical="top" wrapText="1"/>
    </xf>
    <xf numFmtId="0" fontId="4" fillId="8" borderId="3" xfId="0" applyFont="1" applyFill="1" applyBorder="1" applyAlignment="1">
      <alignment horizontal="left" vertical="top" wrapText="1"/>
    </xf>
    <xf numFmtId="0" fontId="4" fillId="9" borderId="1" xfId="0" applyFont="1" applyFill="1" applyBorder="1" applyAlignment="1">
      <alignment horizontal="left" vertical="top" wrapText="1"/>
    </xf>
    <xf numFmtId="2" fontId="4" fillId="9" borderId="1" xfId="0" applyNumberFormat="1" applyFont="1" applyFill="1" applyBorder="1" applyAlignment="1">
      <alignment horizontal="left" vertical="top" wrapText="1"/>
    </xf>
    <xf numFmtId="0" fontId="5" fillId="9" borderId="1" xfId="0" applyFont="1" applyFill="1" applyBorder="1" applyAlignment="1">
      <alignment horizontal="left" vertical="top" wrapText="1"/>
    </xf>
    <xf numFmtId="0" fontId="5" fillId="9" borderId="1" xfId="1" applyFont="1" applyFill="1" applyBorder="1" applyAlignment="1">
      <alignment horizontal="left" vertical="top" wrapText="1"/>
    </xf>
    <xf numFmtId="0" fontId="5" fillId="9" borderId="3" xfId="1" applyFont="1" applyFill="1" applyBorder="1" applyAlignment="1">
      <alignment horizontal="left" vertical="top" wrapText="1"/>
    </xf>
    <xf numFmtId="165" fontId="4" fillId="9" borderId="1" xfId="0" applyNumberFormat="1" applyFont="1" applyFill="1" applyBorder="1" applyAlignment="1">
      <alignment horizontal="left" vertical="top" wrapText="1"/>
    </xf>
    <xf numFmtId="0" fontId="4" fillId="9" borderId="3" xfId="0" applyFont="1" applyFill="1" applyBorder="1" applyAlignment="1">
      <alignment horizontal="left" vertical="top" wrapText="1"/>
    </xf>
    <xf numFmtId="0" fontId="5" fillId="4" borderId="1" xfId="0" applyFont="1" applyFill="1" applyBorder="1" applyAlignment="1">
      <alignment horizontal="left" vertical="top" wrapText="1"/>
    </xf>
    <xf numFmtId="0" fontId="4" fillId="10" borderId="1" xfId="0" applyFont="1" applyFill="1" applyBorder="1" applyAlignment="1">
      <alignment horizontal="left" vertical="top" wrapText="1"/>
    </xf>
    <xf numFmtId="2" fontId="4" fillId="10" borderId="1" xfId="0" applyNumberFormat="1" applyFont="1" applyFill="1" applyBorder="1" applyAlignment="1">
      <alignment horizontal="left" vertical="top" wrapText="1"/>
    </xf>
    <xf numFmtId="0" fontId="5" fillId="10" borderId="1" xfId="1" applyFont="1" applyFill="1" applyBorder="1" applyAlignment="1">
      <alignment horizontal="left" vertical="top" wrapText="1"/>
    </xf>
    <xf numFmtId="0" fontId="5" fillId="10" borderId="3" xfId="1" applyFont="1" applyFill="1" applyBorder="1" applyAlignment="1">
      <alignment horizontal="left" vertical="top" wrapText="1"/>
    </xf>
    <xf numFmtId="0" fontId="5" fillId="10" borderId="1" xfId="0" applyFont="1" applyFill="1" applyBorder="1" applyAlignment="1">
      <alignment horizontal="left" vertical="top" wrapText="1"/>
    </xf>
    <xf numFmtId="0" fontId="4" fillId="10" borderId="3" xfId="0" applyFont="1" applyFill="1" applyBorder="1" applyAlignment="1">
      <alignment horizontal="left" vertical="top" wrapText="1"/>
    </xf>
    <xf numFmtId="0" fontId="5" fillId="6" borderId="3" xfId="1" applyFont="1" applyFill="1" applyBorder="1" applyAlignment="1">
      <alignment horizontal="left" vertical="top" wrapText="1"/>
    </xf>
    <xf numFmtId="0" fontId="5" fillId="5" borderId="1" xfId="0" applyFont="1" applyFill="1" applyBorder="1" applyAlignment="1">
      <alignment horizontal="left" vertical="top" wrapText="1"/>
    </xf>
    <xf numFmtId="2" fontId="4" fillId="5" borderId="2" xfId="0" applyNumberFormat="1" applyFont="1" applyFill="1" applyBorder="1" applyAlignment="1">
      <alignment horizontal="left" vertical="top" wrapText="1"/>
    </xf>
    <xf numFmtId="2" fontId="4" fillId="5" borderId="6" xfId="0" applyNumberFormat="1" applyFont="1" applyFill="1" applyBorder="1" applyAlignment="1">
      <alignment horizontal="left" vertical="top" wrapText="1"/>
    </xf>
    <xf numFmtId="3" fontId="4" fillId="5" borderId="1" xfId="0" applyNumberFormat="1" applyFont="1" applyFill="1" applyBorder="1" applyAlignment="1">
      <alignment horizontal="left" vertical="top" wrapText="1"/>
    </xf>
    <xf numFmtId="3" fontId="4" fillId="5" borderId="2" xfId="0" applyNumberFormat="1" applyFont="1" applyFill="1" applyBorder="1" applyAlignment="1">
      <alignment horizontal="left" vertical="top" wrapText="1"/>
    </xf>
    <xf numFmtId="0" fontId="4" fillId="5" borderId="2" xfId="0" applyFont="1" applyFill="1" applyBorder="1" applyAlignment="1">
      <alignment horizontal="left" vertical="top" wrapText="1"/>
    </xf>
    <xf numFmtId="4" fontId="4" fillId="5" borderId="2" xfId="0" applyNumberFormat="1" applyFont="1" applyFill="1" applyBorder="1" applyAlignment="1">
      <alignment horizontal="left" vertical="top" wrapText="1"/>
    </xf>
    <xf numFmtId="0" fontId="5" fillId="5" borderId="2" xfId="1" applyFont="1" applyFill="1" applyBorder="1" applyAlignment="1">
      <alignment horizontal="left" vertical="top" wrapText="1"/>
    </xf>
    <xf numFmtId="0" fontId="4" fillId="5" borderId="7" xfId="0" applyFont="1" applyFill="1" applyBorder="1" applyAlignment="1">
      <alignment horizontal="left" vertical="top" wrapText="1"/>
    </xf>
    <xf numFmtId="0" fontId="4" fillId="0" borderId="8" xfId="0" applyFont="1" applyBorder="1" applyAlignment="1">
      <alignment horizontal="left" vertical="top" wrapText="1"/>
    </xf>
    <xf numFmtId="164" fontId="8" fillId="11" borderId="1" xfId="0" applyNumberFormat="1" applyFont="1" applyFill="1" applyBorder="1" applyAlignment="1">
      <alignment horizontal="left"/>
    </xf>
    <xf numFmtId="164" fontId="8" fillId="11" borderId="1" xfId="0" applyNumberFormat="1" applyFont="1" applyFill="1" applyBorder="1"/>
    <xf numFmtId="0" fontId="9" fillId="0" borderId="0" xfId="0" applyFont="1" applyAlignment="1">
      <alignment horizontal="left" vertical="top"/>
    </xf>
    <xf numFmtId="0" fontId="9" fillId="0" borderId="0" xfId="0" applyFont="1" applyAlignment="1">
      <alignment horizontal="center" vertical="top"/>
    </xf>
    <xf numFmtId="164" fontId="8" fillId="0" borderId="0" xfId="0" applyNumberFormat="1" applyFont="1" applyAlignment="1">
      <alignment horizontal="left" vertical="top"/>
    </xf>
    <xf numFmtId="0" fontId="1" fillId="2" borderId="1" xfId="2" applyFont="1" applyFill="1" applyBorder="1" applyAlignment="1">
      <alignment horizontal="left" vertical="top" wrapText="1"/>
    </xf>
    <xf numFmtId="0" fontId="1" fillId="2" borderId="1" xfId="2" applyFont="1" applyFill="1" applyBorder="1" applyAlignment="1">
      <alignment horizontal="center"/>
    </xf>
    <xf numFmtId="164" fontId="6" fillId="7" borderId="2" xfId="1" applyNumberFormat="1" applyFont="1" applyFill="1" applyBorder="1" applyAlignment="1">
      <alignment horizontal="center" vertical="center" wrapText="1"/>
    </xf>
    <xf numFmtId="164" fontId="6" fillId="7" borderId="4" xfId="1" applyNumberFormat="1" applyFont="1" applyFill="1" applyBorder="1" applyAlignment="1">
      <alignment horizontal="center" vertical="center" wrapText="1"/>
    </xf>
    <xf numFmtId="164" fontId="6" fillId="3" borderId="2" xfId="0" applyNumberFormat="1" applyFont="1" applyFill="1" applyBorder="1" applyAlignment="1">
      <alignment horizontal="center" vertical="center" wrapText="1"/>
    </xf>
    <xf numFmtId="164" fontId="6" fillId="3" borderId="4" xfId="0" applyNumberFormat="1" applyFont="1" applyFill="1" applyBorder="1" applyAlignment="1">
      <alignment horizontal="center" vertical="center" wrapText="1"/>
    </xf>
    <xf numFmtId="164" fontId="6" fillId="4" borderId="4" xfId="0" applyNumberFormat="1" applyFont="1" applyFill="1" applyBorder="1" applyAlignment="1">
      <alignment horizontal="center" vertical="center" wrapText="1"/>
    </xf>
    <xf numFmtId="164" fontId="6" fillId="4" borderId="5" xfId="0" applyNumberFormat="1" applyFont="1" applyFill="1" applyBorder="1" applyAlignment="1">
      <alignment horizontal="center" vertical="center" wrapText="1"/>
    </xf>
    <xf numFmtId="164" fontId="6" fillId="5" borderId="2" xfId="0" applyNumberFormat="1" applyFont="1" applyFill="1" applyBorder="1" applyAlignment="1">
      <alignment horizontal="center" vertical="center" wrapText="1"/>
    </xf>
    <xf numFmtId="164" fontId="6" fillId="5" borderId="4" xfId="0" applyNumberFormat="1" applyFont="1" applyFill="1" applyBorder="1" applyAlignment="1">
      <alignment horizontal="center" vertical="center" wrapText="1"/>
    </xf>
    <xf numFmtId="164" fontId="6" fillId="6" borderId="2" xfId="0" applyNumberFormat="1" applyFont="1" applyFill="1" applyBorder="1" applyAlignment="1">
      <alignment horizontal="center" vertical="center" wrapText="1"/>
    </xf>
    <xf numFmtId="164" fontId="6" fillId="6" borderId="4" xfId="0" applyNumberFormat="1" applyFont="1" applyFill="1" applyBorder="1" applyAlignment="1">
      <alignment horizontal="center" vertical="center" wrapText="1"/>
    </xf>
    <xf numFmtId="164" fontId="6" fillId="4" borderId="2" xfId="0" applyNumberFormat="1" applyFont="1" applyFill="1" applyBorder="1" applyAlignment="1">
      <alignment horizontal="center" vertical="center" wrapText="1"/>
    </xf>
    <xf numFmtId="164" fontId="6" fillId="11" borderId="1" xfId="0" applyNumberFormat="1" applyFont="1" applyFill="1" applyBorder="1" applyAlignment="1">
      <alignment horizontal="center" vertical="center" wrapText="1"/>
    </xf>
    <xf numFmtId="164" fontId="6" fillId="8" borderId="2" xfId="1" applyNumberFormat="1" applyFont="1" applyFill="1" applyBorder="1" applyAlignment="1">
      <alignment horizontal="center" vertical="center" wrapText="1"/>
    </xf>
    <xf numFmtId="164" fontId="6" fillId="8" borderId="4" xfId="1" applyNumberFormat="1" applyFont="1" applyFill="1" applyBorder="1" applyAlignment="1">
      <alignment horizontal="center" vertical="center" wrapText="1"/>
    </xf>
    <xf numFmtId="164" fontId="6" fillId="9" borderId="2" xfId="1" applyNumberFormat="1" applyFont="1" applyFill="1" applyBorder="1" applyAlignment="1">
      <alignment horizontal="center" vertical="center" wrapText="1"/>
    </xf>
    <xf numFmtId="164" fontId="6" fillId="9" borderId="4" xfId="1" applyNumberFormat="1" applyFont="1" applyFill="1" applyBorder="1" applyAlignment="1">
      <alignment horizontal="center" vertical="center" wrapText="1"/>
    </xf>
    <xf numFmtId="164" fontId="6" fillId="10" borderId="2" xfId="0" applyNumberFormat="1" applyFont="1" applyFill="1" applyBorder="1" applyAlignment="1">
      <alignment horizontal="center" vertical="center" wrapText="1"/>
    </xf>
    <xf numFmtId="164" fontId="6" fillId="10" borderId="4" xfId="0" applyNumberFormat="1" applyFont="1" applyFill="1" applyBorder="1" applyAlignment="1">
      <alignment horizontal="center" vertical="center" wrapText="1"/>
    </xf>
  </cellXfs>
  <cellStyles count="3">
    <cellStyle name="Hyperlink" xfId="1" builtinId="8"/>
    <cellStyle name="Normal" xfId="0" builtinId="0"/>
    <cellStyle name="Normal 2 2" xfId="2" xr:uid="{4ADF1E22-D287-48D2-B78D-A932733749BC}"/>
  </cellStyles>
  <dxfs count="2">
    <dxf>
      <font>
        <color rgb="FF006100"/>
      </font>
      <fill>
        <patternFill>
          <bgColor rgb="FFC6EFCE"/>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tradeportal.gov.vu/media/Foreign%20Investment%20Act%20No%20%2025%20of%202019%20(2).pdf" TargetMode="External"/><Relationship Id="rId117" Type="http://schemas.openxmlformats.org/officeDocument/2006/relationships/hyperlink" Target="https://tradeportal.gov.vu/media/Foreign%20Investment%20Act%20No%20%2025%20of%202019%20(2).pdf" TargetMode="External"/><Relationship Id="rId21" Type="http://schemas.openxmlformats.org/officeDocument/2006/relationships/hyperlink" Target="http://www.paclii.org/vu/legis/consol_act/gcata342/" TargetMode="External"/><Relationship Id="rId42" Type="http://schemas.openxmlformats.org/officeDocument/2006/relationships/hyperlink" Target="https://www.trbr.vu/attachments/category/129/telecommunications_licensing_procedures_2020.pdf" TargetMode="External"/><Relationship Id="rId47" Type="http://schemas.openxmlformats.org/officeDocument/2006/relationships/hyperlink" Target="https://www.trbr.vu/attachments/article/195/Telecommunications_and_Radiocommunications_Regulation_Act_2009.pdf" TargetMode="External"/><Relationship Id="rId63" Type="http://schemas.openxmlformats.org/officeDocument/2006/relationships/hyperlink" Target="https://www.v-dem.net/vdemds.html" TargetMode="External"/><Relationship Id="rId68" Type="http://schemas.openxmlformats.org/officeDocument/2006/relationships/hyperlink" Target="https://www.trbr.vu/en/telecom-industry/licenses/telecommunications-licence" TargetMode="External"/><Relationship Id="rId84" Type="http://schemas.openxmlformats.org/officeDocument/2006/relationships/hyperlink" Target="https://www.vfsc.vu/wp-content/uploads/2015/12/Financial-Institutions-Act-No-2-of-1999.pdf" TargetMode="External"/><Relationship Id="rId89" Type="http://schemas.openxmlformats.org/officeDocument/2006/relationships/hyperlink" Target="https://www.vfsc.vu/wp-content/uploads/2015/09/Companies-Act-2012-Official-Gazetted-Version.pdf" TargetMode="External"/><Relationship Id="rId112" Type="http://schemas.openxmlformats.org/officeDocument/2006/relationships/hyperlink" Target="https://ogcio.gov.vu/index.php/en/policy-legislation/legislation" TargetMode="External"/><Relationship Id="rId16" Type="http://schemas.openxmlformats.org/officeDocument/2006/relationships/hyperlink" Target="http://wits.worldbank.org/WITS/" TargetMode="External"/><Relationship Id="rId107" Type="http://schemas.openxmlformats.org/officeDocument/2006/relationships/hyperlink" Target="https://ogcio.gov.vu/index.php/en/policy-legislation/legislation" TargetMode="External"/><Relationship Id="rId11" Type="http://schemas.openxmlformats.org/officeDocument/2006/relationships/hyperlink" Target="https://www.vfsc.vu/wp-content/uploads/2015/12/Electronic-Transactions-Act-No.-24-of-2000.pdf" TargetMode="External"/><Relationship Id="rId32" Type="http://schemas.openxmlformats.org/officeDocument/2006/relationships/hyperlink" Target="https://www.wto.org/english/thewto_e/acc_e/vut_e/WTACCVUT14_LEG_28.pdf" TargetMode="External"/><Relationship Id="rId37" Type="http://schemas.openxmlformats.org/officeDocument/2006/relationships/hyperlink" Target="https://wipolex.wipo.int/en/text/475502" TargetMode="External"/><Relationship Id="rId53" Type="http://schemas.openxmlformats.org/officeDocument/2006/relationships/hyperlink" Target="https://www.trbr.vu/about-us/legislative-framework/195-telecommunications-and-radiocommunications-regulation-act-no-30-of-2009" TargetMode="External"/><Relationship Id="rId58" Type="http://schemas.openxmlformats.org/officeDocument/2006/relationships/hyperlink" Target="https://www.trbr.vu/attachments/article/876/sim_card_registration_and_regulation.pdf" TargetMode="External"/><Relationship Id="rId74" Type="http://schemas.openxmlformats.org/officeDocument/2006/relationships/hyperlink" Target="https://customsinlandrevenue.gov.vu/images/Laws_Regulations/Customs_Regulations/CustomsProhibited_Import_Regulations_Order_No.115_of_2014.pdf" TargetMode="External"/><Relationship Id="rId79" Type="http://schemas.openxmlformats.org/officeDocument/2006/relationships/hyperlink" Target="https://www.vfsc.vu/wp-content/uploads/2015/12/Electronic-Transactions-Act-No.-24-of-2000.pdf" TargetMode="External"/><Relationship Id="rId102" Type="http://schemas.openxmlformats.org/officeDocument/2006/relationships/hyperlink" Target="https://www.trbr.vu/attachments/article/195/Telecommunications_and_Radiocommunications_Regulation_Act_2009.pdf" TargetMode="External"/><Relationship Id="rId123" Type="http://schemas.openxmlformats.org/officeDocument/2006/relationships/hyperlink" Target="https://www.wipo.int/edocs/lexdocs/laws/en/vu/vu020en.pdf" TargetMode="External"/><Relationship Id="rId5" Type="http://schemas.openxmlformats.org/officeDocument/2006/relationships/hyperlink" Target="https://www.vfsc.vu/wp-content/uploads/2015/12/Electronic-Transactions-Act-No.-24-of-2000.pdf" TargetMode="External"/><Relationship Id="rId90" Type="http://schemas.openxmlformats.org/officeDocument/2006/relationships/hyperlink" Target="https://www.wipo.int/edocs/lexdocs/laws/en/vu/vu020en.pdf" TargetMode="External"/><Relationship Id="rId95" Type="http://schemas.openxmlformats.org/officeDocument/2006/relationships/hyperlink" Target="http://www.paclii.org/cgi-bin/sinodisp/vu/legis/num_act/gcata2019422/" TargetMode="External"/><Relationship Id="rId22" Type="http://schemas.openxmlformats.org/officeDocument/2006/relationships/hyperlink" Target="https://www.wto.org/english/tratop_e/gproc_e/memobs_e.htm" TargetMode="External"/><Relationship Id="rId27" Type="http://schemas.openxmlformats.org/officeDocument/2006/relationships/hyperlink" Target="https://www.vfsc.vu/wp-content/uploads/2015/09/Companies-Act-2012-Official-Gazetted-Version.pdf" TargetMode="External"/><Relationship Id="rId43" Type="http://schemas.openxmlformats.org/officeDocument/2006/relationships/hyperlink" Target="https://www.trbr.vu/attachments/article/195/Telecommunications_and_Radiocommunications_Regulation_Act_2009.pdf" TargetMode="External"/><Relationship Id="rId48" Type="http://schemas.openxmlformats.org/officeDocument/2006/relationships/hyperlink" Target="https://www.trbr.vu/attachments/article/724/trbr_act_no_of_2018.pdf" TargetMode="External"/><Relationship Id="rId64" Type="http://schemas.openxmlformats.org/officeDocument/2006/relationships/hyperlink" Target="https://www.trbr.vu/attachments/article/195/Telecommunications_and_Radiocommunications_Regulation_Act_2009.pdf" TargetMode="External"/><Relationship Id="rId69" Type="http://schemas.openxmlformats.org/officeDocument/2006/relationships/hyperlink" Target="https://www.trbr.vu/attachments/category/129/telecommunications_licensing_procedures_2020.pdf" TargetMode="External"/><Relationship Id="rId113" Type="http://schemas.openxmlformats.org/officeDocument/2006/relationships/hyperlink" Target="https://www.trbr.vu/en/about-us/legislative-framework/195-telecommunications-and-radiocommunications-regulation-act-no-30-of-2009" TargetMode="External"/><Relationship Id="rId118" Type="http://schemas.openxmlformats.org/officeDocument/2006/relationships/hyperlink" Target="https://www.wipo.int/edocs/lexdocs/laws/en/vu/vu020en.pdf" TargetMode="External"/><Relationship Id="rId80" Type="http://schemas.openxmlformats.org/officeDocument/2006/relationships/hyperlink" Target="https://faolex.fao.org/docs/pdf/van189676.pdf" TargetMode="External"/><Relationship Id="rId85" Type="http://schemas.openxmlformats.org/officeDocument/2006/relationships/hyperlink" Target="https://customsinlandrevenue.gov.vu/images/TAA/Tax_Administration_Order_no154_of_2019.pdf" TargetMode="External"/><Relationship Id="rId12" Type="http://schemas.openxmlformats.org/officeDocument/2006/relationships/hyperlink" Target="https://www.vfsc.vu/wp-content/uploads/2015/12/Electronic-Transactions-Act-No.-24-of-2000.pdf" TargetMode="External"/><Relationship Id="rId17" Type="http://schemas.openxmlformats.org/officeDocument/2006/relationships/hyperlink" Target="http://www.paclii.org/vu/legis/num_act/ida2013395/" TargetMode="External"/><Relationship Id="rId33" Type="http://schemas.openxmlformats.org/officeDocument/2006/relationships/hyperlink" Target="https://www.wipo.int/pct/en/pct_contracting_states.html" TargetMode="External"/><Relationship Id="rId38" Type="http://schemas.openxmlformats.org/officeDocument/2006/relationships/hyperlink" Target="http://www.paclii.org/cgi-bin/sinodisp/vu/legis/num_act/pa2003109/pa2003109.html?stem=&amp;synonyms=&amp;query=patent" TargetMode="External"/><Relationship Id="rId59" Type="http://schemas.openxmlformats.org/officeDocument/2006/relationships/hyperlink" Target="https://www.trbr.vu/en/public-register/consultations/2020/795-compulsory-sim-registration-consultation" TargetMode="External"/><Relationship Id="rId103" Type="http://schemas.openxmlformats.org/officeDocument/2006/relationships/hyperlink" Target="https://www.trbr.vu/attachments/article/195/Telecommunications_and_Radiocommunications_Regulation_Act_2009.pdf" TargetMode="External"/><Relationship Id="rId108" Type="http://schemas.openxmlformats.org/officeDocument/2006/relationships/hyperlink" Target="https://ogcio.gov.vu/index.php/en/policy-legislation/legislation" TargetMode="External"/><Relationship Id="rId124" Type="http://schemas.openxmlformats.org/officeDocument/2006/relationships/hyperlink" Target="https://www.wipo.int/edocs/lexdocs/laws/en/vu/vu020en.pdf" TargetMode="External"/><Relationship Id="rId54" Type="http://schemas.openxmlformats.org/officeDocument/2006/relationships/hyperlink" Target="https://vanuatucustoms.gov.vu/index.php/customs/customs-revenue/free-trade-agreements" TargetMode="External"/><Relationship Id="rId70" Type="http://schemas.openxmlformats.org/officeDocument/2006/relationships/hyperlink" Target="https://customsinlandrevenue.gov.vu/images/Laws_Regulations/Customs_Regulations/CustomsProhibited_ExportRegulations_Order_No.114_of_2014.pdf" TargetMode="External"/><Relationship Id="rId75" Type="http://schemas.openxmlformats.org/officeDocument/2006/relationships/hyperlink" Target="https://www.trbr.vu/about-us/legislative-framework/195-telecommunications-and-radiocommunications-regulation-act-no-30-of-2009" TargetMode="External"/><Relationship Id="rId91" Type="http://schemas.openxmlformats.org/officeDocument/2006/relationships/hyperlink" Target="https://uncitral.un.org/en/texts/ecommerce/conventions/electronic_communications" TargetMode="External"/><Relationship Id="rId96" Type="http://schemas.openxmlformats.org/officeDocument/2006/relationships/hyperlink" Target="https://www.wipo.int/edocs/lexdocs/laws/en/vu/vu020en.pdf" TargetMode="External"/><Relationship Id="rId1" Type="http://schemas.openxmlformats.org/officeDocument/2006/relationships/hyperlink" Target="https://www.vfsc.vu/wp-content/uploads/2015/12/Electronic-Transactions-Act-No.-24-of-2000.pdf" TargetMode="External"/><Relationship Id="rId6" Type="http://schemas.openxmlformats.org/officeDocument/2006/relationships/hyperlink" Target="https://www.vfsc.vu/wp-content/uploads/2015/12/Electronic-Transactions-Act-No.-24-of-2000.pdf" TargetMode="External"/><Relationship Id="rId23" Type="http://schemas.openxmlformats.org/officeDocument/2006/relationships/hyperlink" Target="http://www.paclii.org/vu/legis/num_act/fia2021299.pdf" TargetMode="External"/><Relationship Id="rId28" Type="http://schemas.openxmlformats.org/officeDocument/2006/relationships/hyperlink" Target="https://tradeportal.gov.vu/media/Foreign%20Investment%20Act%20No%20%2025%20of%202019%20(2).pdf" TargetMode="External"/><Relationship Id="rId49" Type="http://schemas.openxmlformats.org/officeDocument/2006/relationships/hyperlink" Target="https://wipolex-res.wipo.int/edocs/lexdocs/laws/en/vu/vu015en.pdf" TargetMode="External"/><Relationship Id="rId114" Type="http://schemas.openxmlformats.org/officeDocument/2006/relationships/hyperlink" Target="https://www.vfsc.vu/wp-content/uploads/2015/12/Electronic-Transactions-Act-No.-24-of-2000.pdf" TargetMode="External"/><Relationship Id="rId119" Type="http://schemas.openxmlformats.org/officeDocument/2006/relationships/hyperlink" Target="https://www.wipo.int/edocs/lexdocs/laws/en/vu/vu020en.pdf" TargetMode="External"/><Relationship Id="rId44" Type="http://schemas.openxmlformats.org/officeDocument/2006/relationships/hyperlink" Target="https://www.trbr.vu/attachments/article/724/trbr_act_no_of_2018.pdf" TargetMode="External"/><Relationship Id="rId60" Type="http://schemas.openxmlformats.org/officeDocument/2006/relationships/hyperlink" Target="https://www.vfsc.vu/wp-content/uploads/2015/12/Electronic-Transactions-Act-No.-24-of-2000.pdf" TargetMode="External"/><Relationship Id="rId65" Type="http://schemas.openxmlformats.org/officeDocument/2006/relationships/hyperlink" Target="https://www.trbr.vu/attachments/article/700/minutes_of_regulatory_internet_symposium.pdf" TargetMode="External"/><Relationship Id="rId81" Type="http://schemas.openxmlformats.org/officeDocument/2006/relationships/hyperlink" Target="https://faolex.fao.org/docs/pdf/van189676.pdf" TargetMode="External"/><Relationship Id="rId86" Type="http://schemas.openxmlformats.org/officeDocument/2006/relationships/hyperlink" Target="https://www.trbr.vu/attachments/article/541/consumer_protection_regulation_gazette.pdf" TargetMode="External"/><Relationship Id="rId13" Type="http://schemas.openxmlformats.org/officeDocument/2006/relationships/hyperlink" Target="https://www.vfsc.vu/wp-content/uploads/2015/12/Electronic-Transactions-Act-No.-24-of-2000.pdf" TargetMode="External"/><Relationship Id="rId18" Type="http://schemas.openxmlformats.org/officeDocument/2006/relationships/hyperlink" Target="https://i-tip.wto.org/goods/Default.aspx" TargetMode="External"/><Relationship Id="rId39" Type="http://schemas.openxmlformats.org/officeDocument/2006/relationships/hyperlink" Target="https://www.trbr.vu/attachments/article/195/Telecommunications_and_Radiocommunications_Regulation_Act_2009.pdf" TargetMode="External"/><Relationship Id="rId109" Type="http://schemas.openxmlformats.org/officeDocument/2006/relationships/hyperlink" Target="https://www.trbr.vu/en/about-us/legislative-framework/195-telecommunications-and-radiocommunications-regulation-act-no-30-of-2009" TargetMode="External"/><Relationship Id="rId34" Type="http://schemas.openxmlformats.org/officeDocument/2006/relationships/hyperlink" Target="https://www.wto.org/english/thewto_e/acc_e/vut_e/wtaccvut14_leg_30.pdf" TargetMode="External"/><Relationship Id="rId50" Type="http://schemas.openxmlformats.org/officeDocument/2006/relationships/hyperlink" Target="https://tradeportal.gov.vu/media/Foreign%20Investment%20Act%20No%20%2025%20of%202019%20(2).pdf" TargetMode="External"/><Relationship Id="rId55" Type="http://schemas.openxmlformats.org/officeDocument/2006/relationships/hyperlink" Target="https://ogcio.gov.vu/images/Docs/legislation/Cybercrime_Act_n_of_2021.pdf" TargetMode="External"/><Relationship Id="rId76" Type="http://schemas.openxmlformats.org/officeDocument/2006/relationships/hyperlink" Target="https://www.trbr.vu/attachments/article/744/official_gazette_no_81_of_2018.pdf" TargetMode="External"/><Relationship Id="rId97" Type="http://schemas.openxmlformats.org/officeDocument/2006/relationships/hyperlink" Target="http://www.paclii.org/cgi-bin/sinodisp/vu/legis/num_act/gcata2019422/" TargetMode="External"/><Relationship Id="rId104" Type="http://schemas.openxmlformats.org/officeDocument/2006/relationships/hyperlink" Target="https://ogcio.gov.vu/index.php/en/policy-legislation/legislation" TargetMode="External"/><Relationship Id="rId120" Type="http://schemas.openxmlformats.org/officeDocument/2006/relationships/hyperlink" Target="https://www.wipo.int/edocs/lexdocs/laws/en/vu/vu020en.pdf" TargetMode="External"/><Relationship Id="rId125" Type="http://schemas.openxmlformats.org/officeDocument/2006/relationships/hyperlink" Target="https://www.vfsc.vu/wp-content/uploads/2015/12/E-Business-Amendment-Act-No.-30-of-2017.pdf" TargetMode="External"/><Relationship Id="rId7" Type="http://schemas.openxmlformats.org/officeDocument/2006/relationships/hyperlink" Target="https://www.vfsc.vu/wp-content/uploads/2015/12/Electronic-Transactions-Act-No.-24-of-2000.pdf" TargetMode="External"/><Relationship Id="rId71" Type="http://schemas.openxmlformats.org/officeDocument/2006/relationships/hyperlink" Target="https://customsinlandrevenue.gov.vu/images/Laws_Regulations/Customs_Regulations/CustomsProhibited_ExportRegulations_Order_No.114_of_2014.pdf" TargetMode="External"/><Relationship Id="rId92" Type="http://schemas.openxmlformats.org/officeDocument/2006/relationships/hyperlink" Target="https://uncitral.un.org/en/texts/ecommerce/modellaw/electronic_signatures/status" TargetMode="External"/><Relationship Id="rId2" Type="http://schemas.openxmlformats.org/officeDocument/2006/relationships/hyperlink" Target="https://www.vfsc.vu/wp-content/uploads/2015/12/Electronic-Transactions-Act-No.-24-of-2000.pdf" TargetMode="External"/><Relationship Id="rId29" Type="http://schemas.openxmlformats.org/officeDocument/2006/relationships/hyperlink" Target="https://www.wto.org/english/thewto_e/acc_e/vut_e/WTACCVUT14_LEG_30.pdf" TargetMode="External"/><Relationship Id="rId24" Type="http://schemas.openxmlformats.org/officeDocument/2006/relationships/hyperlink" Target="https://tradeportal.gov.vu/media/Foreign%20Investment%20Act%20No%20%2025%20of%202019%20(2).pdf" TargetMode="External"/><Relationship Id="rId40" Type="http://schemas.openxmlformats.org/officeDocument/2006/relationships/hyperlink" Target="https://www.trbr.vu/attachments/article/724/trbr_act_no_of_2018.pdf" TargetMode="External"/><Relationship Id="rId45" Type="http://schemas.openxmlformats.org/officeDocument/2006/relationships/hyperlink" Target="https://wipolex-res.wipo.int/edocs/lexdocs/laws/en/vu/vu015en.pdf" TargetMode="External"/><Relationship Id="rId66" Type="http://schemas.openxmlformats.org/officeDocument/2006/relationships/hyperlink" Target="https://www.trbr.vu/en/public-register/publications/latest-news/881-trbr-new-type-approval-module-system-launched" TargetMode="External"/><Relationship Id="rId87" Type="http://schemas.openxmlformats.org/officeDocument/2006/relationships/hyperlink" Target="https://www.trbr.vu/attachments/article/541/consumer_protection_regulation_gazette.pdf" TargetMode="External"/><Relationship Id="rId110" Type="http://schemas.openxmlformats.org/officeDocument/2006/relationships/hyperlink" Target="https://www.trbr.vu/en/about-us/legislative-framework/195-telecommunications-and-radiocommunications-regulation-act-no-30-of-2009" TargetMode="External"/><Relationship Id="rId115" Type="http://schemas.openxmlformats.org/officeDocument/2006/relationships/hyperlink" Target="https://ogcio.gov.vu/index.php/en/policy-legislation/legislation" TargetMode="External"/><Relationship Id="rId61" Type="http://schemas.openxmlformats.org/officeDocument/2006/relationships/hyperlink" Target="https://www.vfsc.vu/wp-content/uploads/2015/12/Electronic-Transactions-Act-No.-24-of-2000.pdf" TargetMode="External"/><Relationship Id="rId82" Type="http://schemas.openxmlformats.org/officeDocument/2006/relationships/hyperlink" Target="https://www.wipo.int/edocs/lexdocs/laws/en/vu/vu020en.pdf" TargetMode="External"/><Relationship Id="rId19" Type="http://schemas.openxmlformats.org/officeDocument/2006/relationships/hyperlink" Target="http://www.paclii.org/vu/legis/consol_act/gcata342/" TargetMode="External"/><Relationship Id="rId14" Type="http://schemas.openxmlformats.org/officeDocument/2006/relationships/hyperlink" Target="https://www.wto.org/english/tratop_e/inftec_e/ita_map_e.htm" TargetMode="External"/><Relationship Id="rId30" Type="http://schemas.openxmlformats.org/officeDocument/2006/relationships/hyperlink" Target="https://wipolex.wipo.int/en/text/475502" TargetMode="External"/><Relationship Id="rId35" Type="http://schemas.openxmlformats.org/officeDocument/2006/relationships/hyperlink" Target="https://wipolex.wipo.int/en/treaties/ShowResults?search_what=C&amp;treaty_id=20" TargetMode="External"/><Relationship Id="rId56" Type="http://schemas.openxmlformats.org/officeDocument/2006/relationships/hyperlink" Target="https://www.wipo.int/edocs/lexdocs/laws/en/vu/vu020en.pdf" TargetMode="External"/><Relationship Id="rId77" Type="http://schemas.openxmlformats.org/officeDocument/2006/relationships/hyperlink" Target="https://www.trbr.vu/attachments/article/744/official_gazette_no_81_of_2018.pdf" TargetMode="External"/><Relationship Id="rId100" Type="http://schemas.openxmlformats.org/officeDocument/2006/relationships/hyperlink" Target="https://www.paclii.org/cgi-bin/sinodisp/vu/legis/num_act/ca2018187/" TargetMode="External"/><Relationship Id="rId105" Type="http://schemas.openxmlformats.org/officeDocument/2006/relationships/hyperlink" Target="https://www.trbr.vu/en/about-us/legislative-framework/195-telecommunications-and-radiocommunications-regulation-act-no-30-of-2009" TargetMode="External"/><Relationship Id="rId8" Type="http://schemas.openxmlformats.org/officeDocument/2006/relationships/hyperlink" Target="https://www.vfsc.vu/wp-content/uploads/2015/12/Electronic-Transactions-Act-No.-24-of-2000.pdf" TargetMode="External"/><Relationship Id="rId51" Type="http://schemas.openxmlformats.org/officeDocument/2006/relationships/hyperlink" Target="https://www.wto.org/english/tratop_e/serv_e/telecom_e/telecom_highlights_commit_exempt_e.htm" TargetMode="External"/><Relationship Id="rId72" Type="http://schemas.openxmlformats.org/officeDocument/2006/relationships/hyperlink" Target="https://www.trbr.vu/attachments/article/744/trbr_type_approval_permit_application_form_local_importer.pdf" TargetMode="External"/><Relationship Id="rId93" Type="http://schemas.openxmlformats.org/officeDocument/2006/relationships/hyperlink" Target="https://uncitral.un.org/en/texts/ecommerce/modellaw/electronic_commerce/status" TargetMode="External"/><Relationship Id="rId98" Type="http://schemas.openxmlformats.org/officeDocument/2006/relationships/hyperlink" Target="http://www.paclii.org/cgi-bin/sinodisp/vu/legis/num_act/gcata2019422/" TargetMode="External"/><Relationship Id="rId121" Type="http://schemas.openxmlformats.org/officeDocument/2006/relationships/hyperlink" Target="https://www.wipo.int/edocs/lexdocs/laws/en/vu/vu020en.pdf" TargetMode="External"/><Relationship Id="rId3" Type="http://schemas.openxmlformats.org/officeDocument/2006/relationships/hyperlink" Target="https://www.vfsc.vu/wp-content/uploads/2015/12/Electronic-Transactions-Act-No.-24-of-2000.pdf" TargetMode="External"/><Relationship Id="rId25" Type="http://schemas.openxmlformats.org/officeDocument/2006/relationships/hyperlink" Target="https://www.vfsc.vu/wp-content/uploads/2015/09/Companies-Act-2012-Official-Gazetted-Version.pdf" TargetMode="External"/><Relationship Id="rId46" Type="http://schemas.openxmlformats.org/officeDocument/2006/relationships/hyperlink" Target="https://www.trbr.vu/attachments/category/129/telecommunications_licensing_procedures_2020.pdf" TargetMode="External"/><Relationship Id="rId67" Type="http://schemas.openxmlformats.org/officeDocument/2006/relationships/hyperlink" Target="https://www.trbr.vu/attachments/article/195/Telecommunications_and_Radiocommunications_Regulation_Act_2009.pdf" TargetMode="External"/><Relationship Id="rId116" Type="http://schemas.openxmlformats.org/officeDocument/2006/relationships/hyperlink" Target="https://www.trbr.vu/en/about-us/legislative-framework/195-telecommunications-and-radiocommunications-regulation-act-no-30-of-2009" TargetMode="External"/><Relationship Id="rId20" Type="http://schemas.openxmlformats.org/officeDocument/2006/relationships/hyperlink" Target="http://www.paclii.org/vu/legis/consol_act/gcata342/" TargetMode="External"/><Relationship Id="rId41" Type="http://schemas.openxmlformats.org/officeDocument/2006/relationships/hyperlink" Target="https://wipolex-res.wipo.int/edocs/lexdocs/laws/en/vu/vu015en.pdf" TargetMode="External"/><Relationship Id="rId62" Type="http://schemas.openxmlformats.org/officeDocument/2006/relationships/hyperlink" Target="https://www.trbr.vu/attachments/article/541/consumer_protection_regulation_gazette.pdf" TargetMode="External"/><Relationship Id="rId83" Type="http://schemas.openxmlformats.org/officeDocument/2006/relationships/hyperlink" Target="http://www.paclii.org/cgi-bin/sinodisp/vu/legis/num_act/npsa2021281/" TargetMode="External"/><Relationship Id="rId88" Type="http://schemas.openxmlformats.org/officeDocument/2006/relationships/hyperlink" Target="https://www.trbr.vu/en/public-register/regulations/final-regulations/612-vanuatu-domain-name-management-and-administration-regulation-gazetted" TargetMode="External"/><Relationship Id="rId111" Type="http://schemas.openxmlformats.org/officeDocument/2006/relationships/hyperlink" Target="https://www.trbr.vu/en/about-us/legislative-framework/195-telecommunications-and-radiocommunications-regulation-act-no-30-of-2009" TargetMode="External"/><Relationship Id="rId15" Type="http://schemas.openxmlformats.org/officeDocument/2006/relationships/hyperlink" Target="http://wits.worldbank.org/WITS/" TargetMode="External"/><Relationship Id="rId36" Type="http://schemas.openxmlformats.org/officeDocument/2006/relationships/hyperlink" Target="https://wipolex.wipo.int/en/treaties/ShowResults?search_what=C&amp;treaty_id=16" TargetMode="External"/><Relationship Id="rId57" Type="http://schemas.openxmlformats.org/officeDocument/2006/relationships/hyperlink" Target="https://ogcio.gov.vu/images/Docs/legislation/Cybercrime_Act_n_of_2021.pdf" TargetMode="External"/><Relationship Id="rId106" Type="http://schemas.openxmlformats.org/officeDocument/2006/relationships/hyperlink" Target="https://ogcio.gov.vu/index.php/en/policy-legislation/legislation" TargetMode="External"/><Relationship Id="rId10" Type="http://schemas.openxmlformats.org/officeDocument/2006/relationships/hyperlink" Target="https://www.vfsc.vu/wp-content/uploads/2015/12/Electronic-Transactions-Act-No.-24-of-2000.pdf" TargetMode="External"/><Relationship Id="rId31" Type="http://schemas.openxmlformats.org/officeDocument/2006/relationships/hyperlink" Target="https://www.wto.org/english/thewto_e/acc_e/vut_e/WTACCVUT14_LEG_30.pdf" TargetMode="External"/><Relationship Id="rId52" Type="http://schemas.openxmlformats.org/officeDocument/2006/relationships/hyperlink" Target="https://docs.wto.org/dol2fe/Pages/FE_Search/FE_S_S009-DP.aspx?language=E&amp;CatalogueIdList=94617&amp;CurrentCatalogueIdIndex=0&amp;FullTextHash=&amp;HasEnglishRecord=True&amp;HasFrenchRecord=True&amp;HasSpanishRecord=True" TargetMode="External"/><Relationship Id="rId73" Type="http://schemas.openxmlformats.org/officeDocument/2006/relationships/hyperlink" Target="https://www.trbr.vu/attachments/article/812/decision_01_of_2020_on_the_type_approval_certification_and_import_permit_application_processing_fees_for_the_republic_of_vanuatu.pdf" TargetMode="External"/><Relationship Id="rId78" Type="http://schemas.openxmlformats.org/officeDocument/2006/relationships/hyperlink" Target="https://www.trbr.vu/attachments/article/744/official_gazette_no_81_of_2018.pdf" TargetMode="External"/><Relationship Id="rId94" Type="http://schemas.openxmlformats.org/officeDocument/2006/relationships/hyperlink" Target="https://www.wto.org/english/tratop_e/inftec_e/itscheds_e.htm" TargetMode="External"/><Relationship Id="rId99" Type="http://schemas.openxmlformats.org/officeDocument/2006/relationships/hyperlink" Target="https://www.wto.org/english/tratop_e/tpr_e/s378_e.pdf" TargetMode="External"/><Relationship Id="rId101" Type="http://schemas.openxmlformats.org/officeDocument/2006/relationships/hyperlink" Target="https://www.trbr.vu/attachments/article/914/report_14_uap_public_report.pdf" TargetMode="External"/><Relationship Id="rId122" Type="http://schemas.openxmlformats.org/officeDocument/2006/relationships/hyperlink" Target="https://www.wipo.int/edocs/lexdocs/laws/en/vu/vu020en.pdf" TargetMode="External"/><Relationship Id="rId4" Type="http://schemas.openxmlformats.org/officeDocument/2006/relationships/hyperlink" Target="https://www.vfsc.vu/wp-content/uploads/2015/12/Electronic-Transactions-Act-No.-24-of-2000.pdf" TargetMode="External"/><Relationship Id="rId9" Type="http://schemas.openxmlformats.org/officeDocument/2006/relationships/hyperlink" Target="https://www.vfsc.vu/wp-content/uploads/2015/12/Electronic-Transactions-Act-No.-24-of-2000.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5F4B6-8AA4-4BD7-A2B6-5AAA81F02024}">
  <sheetPr codeName="Sheet49">
    <tabColor rgb="FFB4C6E7"/>
  </sheetPr>
  <dimension ref="A1:L75"/>
  <sheetViews>
    <sheetView tabSelected="1" zoomScale="60" zoomScaleNormal="60" workbookViewId="0">
      <selection activeCell="K9" sqref="K9"/>
    </sheetView>
  </sheetViews>
  <sheetFormatPr defaultColWidth="13.125" defaultRowHeight="60" x14ac:dyDescent="0.25"/>
  <cols>
    <col min="1" max="1" width="5.125" style="67" customWidth="1"/>
    <col min="2" max="2" width="10" style="67" customWidth="1"/>
    <col min="3" max="3" width="9.375" style="68" customWidth="1"/>
    <col min="4" max="4" width="10.625" style="68" customWidth="1"/>
    <col min="5" max="5" width="28.125" style="67" customWidth="1"/>
    <col min="6" max="6" width="91.5" style="67" customWidth="1"/>
    <col min="7" max="7" width="22.125" style="67" customWidth="1"/>
    <col min="8" max="8" width="14.125" style="67" customWidth="1"/>
    <col min="9" max="9" width="14.375" style="67" customWidth="1"/>
    <col min="10" max="10" width="13.625" style="67" customWidth="1"/>
    <col min="11" max="11" width="77.625" style="67" customWidth="1"/>
    <col min="12" max="12" width="65.75" style="69" bestFit="1" customWidth="1"/>
  </cols>
  <sheetData>
    <row r="1" spans="1:12" ht="78.75" customHeight="1" x14ac:dyDescent="0.35">
      <c r="A1" s="1" t="s">
        <v>0</v>
      </c>
      <c r="B1" s="71" t="s">
        <v>1</v>
      </c>
      <c r="C1" s="70" t="s">
        <v>2</v>
      </c>
      <c r="D1" s="2" t="s">
        <v>3</v>
      </c>
      <c r="E1" s="1" t="s">
        <v>4</v>
      </c>
      <c r="F1" s="3" t="s">
        <v>5</v>
      </c>
      <c r="G1" s="3" t="s">
        <v>6</v>
      </c>
      <c r="H1" s="3" t="s">
        <v>7</v>
      </c>
      <c r="I1" s="3" t="s">
        <v>8</v>
      </c>
      <c r="J1" s="3" t="s">
        <v>9</v>
      </c>
      <c r="K1" s="3" t="s">
        <v>10</v>
      </c>
      <c r="L1" s="4" t="s">
        <v>11</v>
      </c>
    </row>
    <row r="2" spans="1:12" ht="48.95" customHeight="1" x14ac:dyDescent="0.25">
      <c r="A2" s="5" t="s">
        <v>12</v>
      </c>
      <c r="B2" s="5">
        <v>1.1000000000000001</v>
      </c>
      <c r="C2" s="6" t="s">
        <v>13</v>
      </c>
      <c r="D2" s="6">
        <f>IF(F2&lt;10,0.1*F2,IF(F2&gt;=10,1,"error"))</f>
        <v>0.64700000000000002</v>
      </c>
      <c r="E2" s="5" t="s">
        <v>14</v>
      </c>
      <c r="F2" s="5">
        <v>6.47</v>
      </c>
      <c r="G2" s="5" t="s">
        <v>15</v>
      </c>
      <c r="H2" s="7" t="s">
        <v>16</v>
      </c>
      <c r="I2" s="5"/>
      <c r="J2" s="5"/>
      <c r="K2" s="8"/>
      <c r="L2" s="74">
        <v>0.56000000000000005</v>
      </c>
    </row>
    <row r="3" spans="1:12" ht="50.1" customHeight="1" x14ac:dyDescent="0.25">
      <c r="A3" s="5" t="s">
        <v>12</v>
      </c>
      <c r="B3" s="5">
        <v>1.2</v>
      </c>
      <c r="C3" s="6" t="s">
        <v>17</v>
      </c>
      <c r="D3" s="6">
        <f>IF(F3&lt;=30,1,IF((F3&gt;=70),0,IF(AND(F3&gt;30,F3&lt;70),(-0.025*F3+1.75),"error")))</f>
        <v>0.68974241030358785</v>
      </c>
      <c r="E3" s="5" t="s">
        <v>18</v>
      </c>
      <c r="F3" s="5">
        <v>42.410303587856482</v>
      </c>
      <c r="G3" s="5" t="s">
        <v>15</v>
      </c>
      <c r="H3" s="7" t="s">
        <v>16</v>
      </c>
      <c r="I3" s="5"/>
      <c r="J3" s="5"/>
      <c r="K3" s="8"/>
      <c r="L3" s="75"/>
    </row>
    <row r="4" spans="1:12" ht="54" customHeight="1" x14ac:dyDescent="0.25">
      <c r="A4" s="5" t="s">
        <v>12</v>
      </c>
      <c r="B4" s="5">
        <v>1.3</v>
      </c>
      <c r="C4" s="6" t="s">
        <v>19</v>
      </c>
      <c r="D4" s="6">
        <v>1</v>
      </c>
      <c r="E4" s="5" t="s">
        <v>20</v>
      </c>
      <c r="F4" s="5" t="s">
        <v>21</v>
      </c>
      <c r="G4" s="5" t="s">
        <v>22</v>
      </c>
      <c r="H4" s="9" t="s">
        <v>23</v>
      </c>
      <c r="I4" s="9" t="s">
        <v>24</v>
      </c>
      <c r="J4" s="9"/>
      <c r="K4" s="10"/>
      <c r="L4" s="75"/>
    </row>
    <row r="5" spans="1:12" ht="56.1" customHeight="1" x14ac:dyDescent="0.25">
      <c r="A5" s="5">
        <v>1</v>
      </c>
      <c r="B5" s="5">
        <v>1.4</v>
      </c>
      <c r="C5" s="6" t="s">
        <v>25</v>
      </c>
      <c r="D5" s="6">
        <v>0</v>
      </c>
      <c r="E5" s="5" t="s">
        <v>26</v>
      </c>
      <c r="F5" s="5" t="s">
        <v>27</v>
      </c>
      <c r="G5" s="5" t="s">
        <v>28</v>
      </c>
      <c r="H5" s="9" t="s">
        <v>29</v>
      </c>
      <c r="I5" s="9" t="s">
        <v>30</v>
      </c>
      <c r="J5" s="5"/>
      <c r="K5" s="8"/>
      <c r="L5" s="75"/>
    </row>
    <row r="6" spans="1:12" ht="96" x14ac:dyDescent="0.25">
      <c r="A6" s="11">
        <v>2</v>
      </c>
      <c r="B6" s="11">
        <v>2.1</v>
      </c>
      <c r="C6" s="11" t="s">
        <v>31</v>
      </c>
      <c r="D6" s="11">
        <v>0</v>
      </c>
      <c r="E6" s="11" t="s">
        <v>32</v>
      </c>
      <c r="F6" s="11" t="s">
        <v>33</v>
      </c>
      <c r="G6" s="11" t="s">
        <v>34</v>
      </c>
      <c r="H6" s="11" t="s">
        <v>35</v>
      </c>
      <c r="I6" s="11" t="s">
        <v>36</v>
      </c>
      <c r="J6" s="11" t="s">
        <v>37</v>
      </c>
      <c r="K6" s="11"/>
      <c r="L6" s="76">
        <v>0.08</v>
      </c>
    </row>
    <row r="7" spans="1:12" ht="84" x14ac:dyDescent="0.25">
      <c r="A7" s="11">
        <v>2</v>
      </c>
      <c r="B7" s="11">
        <v>2.2000000000000002</v>
      </c>
      <c r="C7" s="12" t="s">
        <v>38</v>
      </c>
      <c r="D7" s="12">
        <v>0</v>
      </c>
      <c r="E7" s="11" t="s">
        <v>32</v>
      </c>
      <c r="F7" s="11" t="s">
        <v>39</v>
      </c>
      <c r="G7" s="11" t="s">
        <v>40</v>
      </c>
      <c r="H7" s="13" t="s">
        <v>35</v>
      </c>
      <c r="I7" s="13" t="s">
        <v>36</v>
      </c>
      <c r="J7" s="11"/>
      <c r="K7" s="14"/>
      <c r="L7" s="76"/>
    </row>
    <row r="8" spans="1:12" x14ac:dyDescent="0.25">
      <c r="A8" s="11">
        <v>2</v>
      </c>
      <c r="B8" s="11">
        <v>2.2999999999999998</v>
      </c>
      <c r="C8" s="12" t="s">
        <v>41</v>
      </c>
      <c r="D8" s="12">
        <v>0</v>
      </c>
      <c r="E8" s="11" t="s">
        <v>32</v>
      </c>
      <c r="F8" s="11" t="s">
        <v>42</v>
      </c>
      <c r="G8" s="11" t="s">
        <v>40</v>
      </c>
      <c r="H8" s="13" t="s">
        <v>35</v>
      </c>
      <c r="I8" s="13" t="s">
        <v>36</v>
      </c>
      <c r="J8" s="13" t="s">
        <v>37</v>
      </c>
      <c r="K8" s="15"/>
      <c r="L8" s="76"/>
    </row>
    <row r="9" spans="1:12" ht="192" customHeight="1" x14ac:dyDescent="0.25">
      <c r="A9" s="11">
        <v>2</v>
      </c>
      <c r="B9" s="11">
        <v>2.4</v>
      </c>
      <c r="C9" s="12" t="s">
        <v>43</v>
      </c>
      <c r="D9" s="12">
        <v>1</v>
      </c>
      <c r="E9" s="11" t="s">
        <v>44</v>
      </c>
      <c r="F9" s="11" t="s">
        <v>45</v>
      </c>
      <c r="G9" s="11" t="s">
        <v>46</v>
      </c>
      <c r="H9" s="13" t="s">
        <v>47</v>
      </c>
      <c r="I9" s="11"/>
      <c r="J9" s="11"/>
      <c r="K9" s="14"/>
      <c r="L9" s="77"/>
    </row>
    <row r="10" spans="1:12" ht="54.95" customHeight="1" x14ac:dyDescent="0.25">
      <c r="A10" s="16" t="s">
        <v>48</v>
      </c>
      <c r="B10" s="16">
        <v>3.1</v>
      </c>
      <c r="C10" s="17" t="s">
        <v>49</v>
      </c>
      <c r="D10" s="17">
        <v>1</v>
      </c>
      <c r="E10" s="16" t="s">
        <v>50</v>
      </c>
      <c r="F10" s="16" t="s">
        <v>51</v>
      </c>
      <c r="G10" s="16" t="s">
        <v>52</v>
      </c>
      <c r="H10" s="18" t="s">
        <v>53</v>
      </c>
      <c r="I10" s="18"/>
      <c r="J10" s="16"/>
      <c r="K10" s="19"/>
      <c r="L10" s="78">
        <v>0.873</v>
      </c>
    </row>
    <row r="11" spans="1:12" ht="84" x14ac:dyDescent="0.25">
      <c r="A11" s="16" t="s">
        <v>48</v>
      </c>
      <c r="B11" s="16">
        <v>3.2</v>
      </c>
      <c r="C11" s="17" t="s">
        <v>54</v>
      </c>
      <c r="D11" s="17">
        <v>1</v>
      </c>
      <c r="E11" s="16" t="s">
        <v>55</v>
      </c>
      <c r="F11" s="16" t="s">
        <v>56</v>
      </c>
      <c r="G11" s="16" t="s">
        <v>57</v>
      </c>
      <c r="H11" s="18" t="s">
        <v>53</v>
      </c>
      <c r="I11" s="18" t="s">
        <v>58</v>
      </c>
      <c r="J11" s="18"/>
      <c r="K11" s="20"/>
      <c r="L11" s="79"/>
    </row>
    <row r="12" spans="1:12" ht="84" x14ac:dyDescent="0.25">
      <c r="A12" s="16" t="s">
        <v>48</v>
      </c>
      <c r="B12" s="16">
        <v>3.3</v>
      </c>
      <c r="C12" s="17" t="s">
        <v>59</v>
      </c>
      <c r="D12" s="17">
        <v>1</v>
      </c>
      <c r="E12" s="16" t="s">
        <v>60</v>
      </c>
      <c r="F12" s="16" t="s">
        <v>61</v>
      </c>
      <c r="G12" s="16" t="s">
        <v>62</v>
      </c>
      <c r="H12" s="18" t="s">
        <v>63</v>
      </c>
      <c r="I12" s="18" t="s">
        <v>64</v>
      </c>
      <c r="J12" s="18"/>
      <c r="K12" s="20"/>
      <c r="L12" s="79"/>
    </row>
    <row r="13" spans="1:12" ht="180" x14ac:dyDescent="0.25">
      <c r="A13" s="16" t="s">
        <v>48</v>
      </c>
      <c r="B13" s="16">
        <v>3.4</v>
      </c>
      <c r="C13" s="17" t="s">
        <v>65</v>
      </c>
      <c r="D13" s="17">
        <v>0.25</v>
      </c>
      <c r="E13" s="16" t="s">
        <v>50</v>
      </c>
      <c r="F13" s="16" t="s">
        <v>66</v>
      </c>
      <c r="G13" s="16" t="s">
        <v>52</v>
      </c>
      <c r="H13" s="18" t="s">
        <v>67</v>
      </c>
      <c r="I13" s="16"/>
      <c r="J13" s="16"/>
      <c r="K13" s="19"/>
      <c r="L13" s="79"/>
    </row>
    <row r="14" spans="1:12" ht="102.6" customHeight="1" x14ac:dyDescent="0.25">
      <c r="A14" s="16">
        <v>3</v>
      </c>
      <c r="B14" s="16">
        <v>3.5</v>
      </c>
      <c r="C14" s="17" t="s">
        <v>68</v>
      </c>
      <c r="D14" s="17">
        <v>1</v>
      </c>
      <c r="E14" s="16" t="s">
        <v>60</v>
      </c>
      <c r="F14" s="16" t="s">
        <v>69</v>
      </c>
      <c r="G14" s="16" t="s">
        <v>62</v>
      </c>
      <c r="H14" s="18" t="s">
        <v>63</v>
      </c>
      <c r="I14" s="18" t="s">
        <v>64</v>
      </c>
      <c r="J14" s="18"/>
      <c r="K14" s="20"/>
      <c r="L14" s="79"/>
    </row>
    <row r="15" spans="1:12" ht="72" customHeight="1" x14ac:dyDescent="0.25">
      <c r="A15" s="21">
        <v>4</v>
      </c>
      <c r="B15" s="21">
        <v>4.0999999999999996</v>
      </c>
      <c r="C15" s="22" t="s">
        <v>70</v>
      </c>
      <c r="D15" s="22">
        <v>0</v>
      </c>
      <c r="E15" s="21" t="s">
        <v>71</v>
      </c>
      <c r="F15" s="21" t="s">
        <v>72</v>
      </c>
      <c r="G15" s="21" t="s">
        <v>73</v>
      </c>
      <c r="H15" s="23" t="s">
        <v>74</v>
      </c>
      <c r="I15" s="24"/>
      <c r="J15" s="24"/>
      <c r="K15" s="25"/>
      <c r="L15" s="80">
        <v>5.6000000000000001E-2</v>
      </c>
    </row>
    <row r="16" spans="1:12" ht="72" customHeight="1" x14ac:dyDescent="0.25">
      <c r="A16" s="21">
        <v>4</v>
      </c>
      <c r="B16" s="25">
        <v>4.2</v>
      </c>
      <c r="C16" s="22" t="s">
        <v>75</v>
      </c>
      <c r="D16" s="26">
        <v>0</v>
      </c>
      <c r="E16" s="21" t="s">
        <v>76</v>
      </c>
      <c r="F16" s="21" t="s">
        <v>77</v>
      </c>
      <c r="G16" s="21" t="s">
        <v>73</v>
      </c>
      <c r="H16" s="24" t="s">
        <v>78</v>
      </c>
      <c r="I16" s="24"/>
      <c r="J16" s="24"/>
      <c r="K16" s="25"/>
      <c r="L16" s="81"/>
    </row>
    <row r="17" spans="1:12" ht="83.1" customHeight="1" x14ac:dyDescent="0.25">
      <c r="A17" s="21">
        <v>4</v>
      </c>
      <c r="B17" s="25">
        <v>4.2</v>
      </c>
      <c r="C17" s="22" t="s">
        <v>75</v>
      </c>
      <c r="D17" s="26">
        <v>0</v>
      </c>
      <c r="E17" s="21" t="s">
        <v>79</v>
      </c>
      <c r="F17" s="21" t="s">
        <v>80</v>
      </c>
      <c r="G17" s="21" t="s">
        <v>73</v>
      </c>
      <c r="H17" s="23" t="s">
        <v>74</v>
      </c>
      <c r="I17" s="21"/>
      <c r="J17" s="21"/>
      <c r="K17" s="25"/>
      <c r="L17" s="81"/>
    </row>
    <row r="18" spans="1:12" ht="41.1" customHeight="1" x14ac:dyDescent="0.25">
      <c r="A18" s="21" t="s">
        <v>81</v>
      </c>
      <c r="B18" s="21">
        <v>4.3</v>
      </c>
      <c r="C18" s="22" t="s">
        <v>82</v>
      </c>
      <c r="D18" s="22">
        <v>1</v>
      </c>
      <c r="E18" s="21" t="s">
        <v>83</v>
      </c>
      <c r="F18" s="21" t="s">
        <v>84</v>
      </c>
      <c r="G18" s="21" t="s">
        <v>85</v>
      </c>
      <c r="H18" s="24" t="s">
        <v>86</v>
      </c>
      <c r="I18" s="21"/>
      <c r="J18" s="21"/>
      <c r="K18" s="25"/>
      <c r="L18" s="81"/>
    </row>
    <row r="19" spans="1:12" ht="185.1" customHeight="1" x14ac:dyDescent="0.25">
      <c r="A19" s="21" t="s">
        <v>81</v>
      </c>
      <c r="B19" s="21">
        <v>4.4000000000000004</v>
      </c>
      <c r="C19" s="22" t="s">
        <v>87</v>
      </c>
      <c r="D19" s="22">
        <v>0</v>
      </c>
      <c r="E19" s="21" t="s">
        <v>88</v>
      </c>
      <c r="F19" s="21" t="s">
        <v>89</v>
      </c>
      <c r="G19" s="21" t="s">
        <v>90</v>
      </c>
      <c r="H19" s="24" t="s">
        <v>91</v>
      </c>
      <c r="I19" s="21" t="s">
        <v>92</v>
      </c>
      <c r="J19" s="21"/>
      <c r="K19" s="25"/>
      <c r="L19" s="81"/>
    </row>
    <row r="20" spans="1:12" ht="89.1" customHeight="1" x14ac:dyDescent="0.25">
      <c r="A20" s="21" t="s">
        <v>81</v>
      </c>
      <c r="B20" s="21">
        <v>4.5</v>
      </c>
      <c r="C20" s="22" t="s">
        <v>93</v>
      </c>
      <c r="D20" s="22">
        <v>0</v>
      </c>
      <c r="E20" s="21" t="s">
        <v>88</v>
      </c>
      <c r="F20" s="21" t="s">
        <v>94</v>
      </c>
      <c r="G20" s="21" t="s">
        <v>90</v>
      </c>
      <c r="H20" s="24" t="s">
        <v>91</v>
      </c>
      <c r="I20" s="21" t="s">
        <v>92</v>
      </c>
      <c r="J20" s="21"/>
      <c r="K20" s="25"/>
      <c r="L20" s="81"/>
    </row>
    <row r="21" spans="1:12" ht="34.35" customHeight="1" x14ac:dyDescent="0.25">
      <c r="A21" s="27">
        <v>4</v>
      </c>
      <c r="B21" s="21">
        <v>4.5999999999999996</v>
      </c>
      <c r="C21" s="28" t="s">
        <v>82</v>
      </c>
      <c r="D21" s="28">
        <v>0</v>
      </c>
      <c r="E21" s="21" t="s">
        <v>95</v>
      </c>
      <c r="F21" s="21" t="s">
        <v>96</v>
      </c>
      <c r="G21" s="21" t="s">
        <v>97</v>
      </c>
      <c r="H21" s="24" t="s">
        <v>98</v>
      </c>
      <c r="I21" s="21"/>
      <c r="J21" s="21"/>
      <c r="K21" s="25"/>
      <c r="L21" s="81"/>
    </row>
    <row r="22" spans="1:12" ht="34.35" customHeight="1" x14ac:dyDescent="0.25">
      <c r="A22" s="27">
        <v>4</v>
      </c>
      <c r="B22" s="21">
        <v>4.7</v>
      </c>
      <c r="C22" s="28" t="s">
        <v>99</v>
      </c>
      <c r="D22" s="28">
        <v>0</v>
      </c>
      <c r="E22" s="21" t="s">
        <v>100</v>
      </c>
      <c r="F22" s="21" t="s">
        <v>101</v>
      </c>
      <c r="G22" s="21" t="s">
        <v>97</v>
      </c>
      <c r="H22" s="24" t="s">
        <v>102</v>
      </c>
      <c r="I22" s="21"/>
      <c r="J22" s="21"/>
      <c r="K22" s="25"/>
      <c r="L22" s="81"/>
    </row>
    <row r="23" spans="1:12" ht="84.95" customHeight="1" x14ac:dyDescent="0.25">
      <c r="A23" s="21" t="s">
        <v>81</v>
      </c>
      <c r="B23" s="21">
        <v>4.8</v>
      </c>
      <c r="C23" s="22" t="s">
        <v>103</v>
      </c>
      <c r="D23" s="22">
        <v>0</v>
      </c>
      <c r="E23" s="21" t="s">
        <v>104</v>
      </c>
      <c r="F23" s="21" t="s">
        <v>105</v>
      </c>
      <c r="G23" s="21" t="s">
        <v>106</v>
      </c>
      <c r="H23" s="24" t="s">
        <v>107</v>
      </c>
      <c r="I23" s="21"/>
      <c r="J23" s="21"/>
      <c r="K23" s="25"/>
      <c r="L23" s="81"/>
    </row>
    <row r="24" spans="1:12" ht="137.1" customHeight="1" x14ac:dyDescent="0.25">
      <c r="A24" s="21">
        <v>4</v>
      </c>
      <c r="B24" s="21">
        <v>4.9000000000000004</v>
      </c>
      <c r="C24" s="22" t="s">
        <v>108</v>
      </c>
      <c r="D24" s="22">
        <v>0</v>
      </c>
      <c r="E24" s="21" t="s">
        <v>104</v>
      </c>
      <c r="F24" s="21" t="s">
        <v>109</v>
      </c>
      <c r="G24" s="21" t="s">
        <v>106</v>
      </c>
      <c r="H24" s="23" t="s">
        <v>110</v>
      </c>
      <c r="I24" s="21"/>
      <c r="J24" s="21"/>
      <c r="K24" s="25"/>
      <c r="L24" s="81"/>
    </row>
    <row r="25" spans="1:12" ht="167.1" customHeight="1" x14ac:dyDescent="0.25">
      <c r="A25" s="29">
        <v>5</v>
      </c>
      <c r="B25" s="29">
        <v>5.0999999999999996</v>
      </c>
      <c r="C25" s="30" t="s">
        <v>111</v>
      </c>
      <c r="D25" s="30">
        <v>0.5</v>
      </c>
      <c r="E25" s="29" t="s">
        <v>112</v>
      </c>
      <c r="F25" s="29" t="s">
        <v>113</v>
      </c>
      <c r="G25" s="29" t="s">
        <v>114</v>
      </c>
      <c r="H25" s="31" t="s">
        <v>115</v>
      </c>
      <c r="I25" s="31" t="s">
        <v>116</v>
      </c>
      <c r="J25" s="31"/>
      <c r="K25" s="32"/>
      <c r="L25" s="72">
        <v>0.14699999999999999</v>
      </c>
    </row>
    <row r="26" spans="1:12" ht="96.95" customHeight="1" x14ac:dyDescent="0.25">
      <c r="A26" s="29">
        <v>5</v>
      </c>
      <c r="B26" s="29">
        <v>5.2</v>
      </c>
      <c r="C26" s="30" t="s">
        <v>117</v>
      </c>
      <c r="D26" s="30">
        <v>0</v>
      </c>
      <c r="E26" s="29" t="s">
        <v>118</v>
      </c>
      <c r="F26" s="29" t="s">
        <v>119</v>
      </c>
      <c r="G26" s="29" t="s">
        <v>120</v>
      </c>
      <c r="H26" s="31" t="s">
        <v>53</v>
      </c>
      <c r="I26" s="31" t="s">
        <v>121</v>
      </c>
      <c r="J26" s="31"/>
      <c r="K26" s="32"/>
      <c r="L26" s="73"/>
    </row>
    <row r="27" spans="1:12" ht="135" customHeight="1" x14ac:dyDescent="0.25">
      <c r="A27" s="29">
        <v>5</v>
      </c>
      <c r="B27" s="29">
        <v>5.3</v>
      </c>
      <c r="C27" s="30" t="s">
        <v>122</v>
      </c>
      <c r="D27" s="30">
        <v>0</v>
      </c>
      <c r="E27" s="29" t="s">
        <v>112</v>
      </c>
      <c r="F27" s="29" t="s">
        <v>123</v>
      </c>
      <c r="G27" s="29" t="s">
        <v>114</v>
      </c>
      <c r="H27" s="31" t="s">
        <v>121</v>
      </c>
      <c r="I27" s="31"/>
      <c r="J27" s="31"/>
      <c r="K27" s="33"/>
      <c r="L27" s="73"/>
    </row>
    <row r="28" spans="1:12" ht="126" customHeight="1" x14ac:dyDescent="0.25">
      <c r="A28" s="29">
        <v>5</v>
      </c>
      <c r="B28" s="29">
        <v>5.4</v>
      </c>
      <c r="C28" s="30" t="s">
        <v>124</v>
      </c>
      <c r="D28" s="30">
        <v>0.5</v>
      </c>
      <c r="E28" s="29" t="s">
        <v>125</v>
      </c>
      <c r="F28" s="29" t="s">
        <v>126</v>
      </c>
      <c r="G28" s="29" t="s">
        <v>127</v>
      </c>
      <c r="H28" s="31" t="s">
        <v>128</v>
      </c>
      <c r="I28" s="31" t="s">
        <v>121</v>
      </c>
      <c r="J28" s="31" t="s">
        <v>129</v>
      </c>
      <c r="K28" s="33"/>
      <c r="L28" s="73"/>
    </row>
    <row r="29" spans="1:12" ht="125.45" customHeight="1" x14ac:dyDescent="0.25">
      <c r="A29" s="29">
        <v>5</v>
      </c>
      <c r="B29" s="29">
        <v>5.5</v>
      </c>
      <c r="C29" s="30" t="s">
        <v>130</v>
      </c>
      <c r="D29" s="30">
        <v>0</v>
      </c>
      <c r="E29" s="29" t="s">
        <v>125</v>
      </c>
      <c r="F29" s="29" t="s">
        <v>131</v>
      </c>
      <c r="G29" s="29" t="s">
        <v>127</v>
      </c>
      <c r="H29" s="31" t="s">
        <v>128</v>
      </c>
      <c r="I29" s="31" t="s">
        <v>121</v>
      </c>
      <c r="J29" s="31" t="s">
        <v>129</v>
      </c>
      <c r="K29" s="32" t="s">
        <v>132</v>
      </c>
      <c r="L29" s="73"/>
    </row>
    <row r="30" spans="1:12" ht="77.099999999999994" customHeight="1" x14ac:dyDescent="0.25">
      <c r="A30" s="29">
        <v>5</v>
      </c>
      <c r="B30" s="29">
        <v>5.6</v>
      </c>
      <c r="C30" s="30" t="s">
        <v>133</v>
      </c>
      <c r="D30" s="30">
        <v>0</v>
      </c>
      <c r="E30" s="29" t="s">
        <v>134</v>
      </c>
      <c r="F30" s="29" t="s">
        <v>135</v>
      </c>
      <c r="G30" s="29" t="s">
        <v>136</v>
      </c>
      <c r="H30" s="31" t="s">
        <v>137</v>
      </c>
      <c r="I30" s="31" t="s">
        <v>138</v>
      </c>
      <c r="J30" s="29"/>
      <c r="K30" s="33"/>
      <c r="L30" s="73"/>
    </row>
    <row r="31" spans="1:12" ht="152.1" customHeight="1" x14ac:dyDescent="0.25">
      <c r="A31" s="29">
        <v>5</v>
      </c>
      <c r="B31" s="29">
        <v>5.7</v>
      </c>
      <c r="C31" s="30" t="s">
        <v>139</v>
      </c>
      <c r="D31" s="30">
        <v>0</v>
      </c>
      <c r="E31" s="29" t="s">
        <v>125</v>
      </c>
      <c r="F31" s="29" t="s">
        <v>140</v>
      </c>
      <c r="G31" s="29" t="s">
        <v>127</v>
      </c>
      <c r="H31" s="31" t="s">
        <v>141</v>
      </c>
      <c r="I31" s="31" t="s">
        <v>121</v>
      </c>
      <c r="J31" s="31" t="s">
        <v>129</v>
      </c>
      <c r="K31" s="32" t="s">
        <v>132</v>
      </c>
      <c r="L31" s="73"/>
    </row>
    <row r="32" spans="1:12" ht="178.5" customHeight="1" x14ac:dyDescent="0.25">
      <c r="A32" s="34">
        <v>6</v>
      </c>
      <c r="B32" s="34">
        <v>6.1</v>
      </c>
      <c r="C32" s="35" t="s">
        <v>142</v>
      </c>
      <c r="D32" s="35">
        <v>0</v>
      </c>
      <c r="E32" s="34" t="s">
        <v>143</v>
      </c>
      <c r="F32" s="34" t="s">
        <v>144</v>
      </c>
      <c r="G32" s="34" t="s">
        <v>145</v>
      </c>
      <c r="H32" s="36" t="s">
        <v>146</v>
      </c>
      <c r="I32" s="37" t="s">
        <v>147</v>
      </c>
      <c r="J32" s="37" t="s">
        <v>148</v>
      </c>
      <c r="K32" s="38"/>
      <c r="L32" s="84">
        <v>7.6999999999999999E-2</v>
      </c>
    </row>
    <row r="33" spans="1:12" ht="120" customHeight="1" x14ac:dyDescent="0.25">
      <c r="A33" s="34">
        <v>6</v>
      </c>
      <c r="B33" s="34">
        <v>6.2</v>
      </c>
      <c r="C33" s="35" t="s">
        <v>149</v>
      </c>
      <c r="D33" s="35">
        <v>0</v>
      </c>
      <c r="E33" s="34" t="s">
        <v>143</v>
      </c>
      <c r="F33" s="34" t="s">
        <v>150</v>
      </c>
      <c r="G33" s="34" t="s">
        <v>151</v>
      </c>
      <c r="H33" s="36" t="s">
        <v>146</v>
      </c>
      <c r="I33" s="37" t="s">
        <v>147</v>
      </c>
      <c r="J33" s="37" t="s">
        <v>148</v>
      </c>
      <c r="K33" s="38"/>
      <c r="L33" s="85"/>
    </row>
    <row r="34" spans="1:12" ht="129.94999999999999" customHeight="1" x14ac:dyDescent="0.25">
      <c r="A34" s="34">
        <v>6</v>
      </c>
      <c r="B34" s="34">
        <v>6.3</v>
      </c>
      <c r="C34" s="35" t="s">
        <v>152</v>
      </c>
      <c r="D34" s="35">
        <v>0</v>
      </c>
      <c r="E34" s="34" t="s">
        <v>143</v>
      </c>
      <c r="F34" s="34" t="s">
        <v>153</v>
      </c>
      <c r="G34" s="34" t="s">
        <v>151</v>
      </c>
      <c r="H34" s="36" t="s">
        <v>146</v>
      </c>
      <c r="I34" s="37" t="s">
        <v>147</v>
      </c>
      <c r="J34" s="37" t="s">
        <v>148</v>
      </c>
      <c r="K34" s="38"/>
      <c r="L34" s="85"/>
    </row>
    <row r="35" spans="1:12" ht="129.94999999999999" customHeight="1" x14ac:dyDescent="0.25">
      <c r="A35" s="34">
        <v>6</v>
      </c>
      <c r="B35" s="34">
        <v>6.4</v>
      </c>
      <c r="C35" s="35" t="s">
        <v>154</v>
      </c>
      <c r="D35" s="35">
        <v>0</v>
      </c>
      <c r="E35" s="34" t="s">
        <v>143</v>
      </c>
      <c r="F35" s="34" t="s">
        <v>155</v>
      </c>
      <c r="G35" s="34" t="s">
        <v>151</v>
      </c>
      <c r="H35" s="36" t="s">
        <v>146</v>
      </c>
      <c r="I35" s="37" t="s">
        <v>147</v>
      </c>
      <c r="J35" s="37" t="s">
        <v>148</v>
      </c>
      <c r="K35" s="38"/>
      <c r="L35" s="85"/>
    </row>
    <row r="36" spans="1:12" ht="162" customHeight="1" x14ac:dyDescent="0.25">
      <c r="A36" s="34">
        <v>6</v>
      </c>
      <c r="B36" s="34">
        <v>6.5</v>
      </c>
      <c r="C36" s="35" t="s">
        <v>156</v>
      </c>
      <c r="D36" s="35">
        <v>1</v>
      </c>
      <c r="E36" s="34" t="s">
        <v>157</v>
      </c>
      <c r="F36" s="34" t="s">
        <v>158</v>
      </c>
      <c r="G36" s="34" t="s">
        <v>159</v>
      </c>
      <c r="H36" s="37" t="s">
        <v>160</v>
      </c>
      <c r="I36" s="37"/>
      <c r="J36" s="36"/>
      <c r="K36" s="39"/>
      <c r="L36" s="85"/>
    </row>
    <row r="37" spans="1:12" ht="214.35" customHeight="1" x14ac:dyDescent="0.25">
      <c r="A37" s="40" t="s">
        <v>161</v>
      </c>
      <c r="B37" s="40">
        <v>7.1</v>
      </c>
      <c r="C37" s="41" t="s">
        <v>162</v>
      </c>
      <c r="D37" s="41">
        <v>0.5</v>
      </c>
      <c r="E37" s="40" t="s">
        <v>143</v>
      </c>
      <c r="F37" s="40" t="s">
        <v>163</v>
      </c>
      <c r="G37" s="40" t="s">
        <v>151</v>
      </c>
      <c r="H37" s="42" t="s">
        <v>146</v>
      </c>
      <c r="I37" s="43" t="s">
        <v>147</v>
      </c>
      <c r="J37" s="43" t="s">
        <v>148</v>
      </c>
      <c r="K37" s="44"/>
      <c r="L37" s="86">
        <v>0.34399999999999997</v>
      </c>
    </row>
    <row r="38" spans="1:12" ht="143.1" customHeight="1" x14ac:dyDescent="0.25">
      <c r="A38" s="40" t="s">
        <v>161</v>
      </c>
      <c r="B38" s="40">
        <v>7.2</v>
      </c>
      <c r="C38" s="41" t="s">
        <v>164</v>
      </c>
      <c r="D38" s="41">
        <v>0</v>
      </c>
      <c r="E38" s="40" t="s">
        <v>143</v>
      </c>
      <c r="F38" s="40" t="s">
        <v>165</v>
      </c>
      <c r="G38" s="40" t="s">
        <v>166</v>
      </c>
      <c r="H38" s="42" t="s">
        <v>146</v>
      </c>
      <c r="I38" s="43" t="s">
        <v>147</v>
      </c>
      <c r="J38" s="43" t="s">
        <v>148</v>
      </c>
      <c r="K38" s="44"/>
      <c r="L38" s="87"/>
    </row>
    <row r="39" spans="1:12" ht="132" x14ac:dyDescent="0.25">
      <c r="A39" s="40" t="s">
        <v>161</v>
      </c>
      <c r="B39" s="40">
        <v>7.3</v>
      </c>
      <c r="C39" s="41" t="s">
        <v>167</v>
      </c>
      <c r="D39" s="41">
        <v>0.5</v>
      </c>
      <c r="E39" s="40" t="s">
        <v>168</v>
      </c>
      <c r="F39" s="40" t="s">
        <v>169</v>
      </c>
      <c r="G39" s="45" t="s">
        <v>170</v>
      </c>
      <c r="H39" s="42" t="s">
        <v>171</v>
      </c>
      <c r="I39" s="40" t="s">
        <v>172</v>
      </c>
      <c r="J39" s="40"/>
      <c r="K39" s="46"/>
      <c r="L39" s="87"/>
    </row>
    <row r="40" spans="1:12" ht="125.1" customHeight="1" x14ac:dyDescent="0.25">
      <c r="A40" s="40" t="s">
        <v>161</v>
      </c>
      <c r="B40" s="40">
        <v>7.4</v>
      </c>
      <c r="C40" s="41" t="s">
        <v>173</v>
      </c>
      <c r="D40" s="41">
        <v>1</v>
      </c>
      <c r="E40" s="40" t="s">
        <v>174</v>
      </c>
      <c r="F40" s="40" t="s">
        <v>175</v>
      </c>
      <c r="G40" s="40" t="s">
        <v>176</v>
      </c>
      <c r="H40" s="43" t="s">
        <v>177</v>
      </c>
      <c r="I40" s="40"/>
      <c r="J40" s="40"/>
      <c r="K40" s="46"/>
      <c r="L40" s="87"/>
    </row>
    <row r="41" spans="1:12" ht="120" x14ac:dyDescent="0.25">
      <c r="A41" s="11" t="s">
        <v>178</v>
      </c>
      <c r="B41" s="11">
        <v>8.1</v>
      </c>
      <c r="C41" s="12" t="s">
        <v>179</v>
      </c>
      <c r="D41" s="12">
        <v>0.5</v>
      </c>
      <c r="E41" s="11" t="s">
        <v>180</v>
      </c>
      <c r="F41" s="11" t="s">
        <v>181</v>
      </c>
      <c r="G41" s="11" t="s">
        <v>182</v>
      </c>
      <c r="H41" s="47" t="s">
        <v>146</v>
      </c>
      <c r="I41" s="47"/>
      <c r="J41" s="11"/>
      <c r="K41" s="14"/>
      <c r="L41" s="82">
        <v>0.375</v>
      </c>
    </row>
    <row r="42" spans="1:12" ht="120" x14ac:dyDescent="0.25">
      <c r="A42" s="11" t="s">
        <v>178</v>
      </c>
      <c r="B42" s="11">
        <v>8.1999999999999993</v>
      </c>
      <c r="C42" s="12" t="s">
        <v>183</v>
      </c>
      <c r="D42" s="12">
        <v>0.5</v>
      </c>
      <c r="E42" s="11" t="s">
        <v>180</v>
      </c>
      <c r="F42" s="11" t="s">
        <v>181</v>
      </c>
      <c r="G42" s="11" t="s">
        <v>182</v>
      </c>
      <c r="H42" s="47" t="s">
        <v>146</v>
      </c>
      <c r="I42" s="47"/>
      <c r="J42" s="11"/>
      <c r="K42" s="14"/>
      <c r="L42" s="76"/>
    </row>
    <row r="43" spans="1:12" ht="84" x14ac:dyDescent="0.25">
      <c r="A43" s="11">
        <v>8</v>
      </c>
      <c r="B43" s="11">
        <v>8.3000000000000007</v>
      </c>
      <c r="C43" s="12" t="s">
        <v>184</v>
      </c>
      <c r="D43" s="12">
        <v>0.5</v>
      </c>
      <c r="E43" s="11" t="s">
        <v>185</v>
      </c>
      <c r="F43" s="11" t="s">
        <v>186</v>
      </c>
      <c r="G43" s="11" t="s">
        <v>187</v>
      </c>
      <c r="H43" s="13" t="s">
        <v>188</v>
      </c>
      <c r="I43" s="13" t="s">
        <v>189</v>
      </c>
      <c r="J43" s="13"/>
      <c r="K43" s="15"/>
      <c r="L43" s="76"/>
    </row>
    <row r="44" spans="1:12" ht="48" customHeight="1" x14ac:dyDescent="0.25">
      <c r="A44" s="11" t="s">
        <v>178</v>
      </c>
      <c r="B44" s="11">
        <v>8.4</v>
      </c>
      <c r="C44" s="12" t="s">
        <v>190</v>
      </c>
      <c r="D44" s="12">
        <v>0</v>
      </c>
      <c r="E44" s="11" t="s">
        <v>174</v>
      </c>
      <c r="F44" s="11" t="s">
        <v>191</v>
      </c>
      <c r="G44" s="11" t="s">
        <v>176</v>
      </c>
      <c r="H44" s="13" t="s">
        <v>177</v>
      </c>
      <c r="I44" s="13"/>
      <c r="J44" s="11"/>
      <c r="K44" s="14"/>
      <c r="L44" s="76"/>
    </row>
    <row r="45" spans="1:12" ht="140.1" customHeight="1" x14ac:dyDescent="0.25">
      <c r="A45" s="48">
        <v>9</v>
      </c>
      <c r="B45" s="48">
        <v>9.1</v>
      </c>
      <c r="C45" s="49" t="s">
        <v>192</v>
      </c>
      <c r="D45" s="49">
        <v>0</v>
      </c>
      <c r="E45" s="48" t="s">
        <v>193</v>
      </c>
      <c r="F45" s="48" t="s">
        <v>194</v>
      </c>
      <c r="G45" s="48" t="s">
        <v>195</v>
      </c>
      <c r="H45" s="50" t="s">
        <v>121</v>
      </c>
      <c r="I45" s="50" t="s">
        <v>196</v>
      </c>
      <c r="J45" s="50"/>
      <c r="K45" s="51"/>
      <c r="L45" s="88">
        <v>0</v>
      </c>
    </row>
    <row r="46" spans="1:12" ht="48" x14ac:dyDescent="0.25">
      <c r="A46" s="48">
        <v>9</v>
      </c>
      <c r="B46" s="48">
        <v>9.1999999999999993</v>
      </c>
      <c r="C46" s="49" t="s">
        <v>197</v>
      </c>
      <c r="D46" s="49">
        <v>0</v>
      </c>
      <c r="E46" s="48" t="s">
        <v>198</v>
      </c>
      <c r="F46" s="48" t="s">
        <v>199</v>
      </c>
      <c r="G46" s="48" t="s">
        <v>200</v>
      </c>
      <c r="H46" s="52" t="s">
        <v>201</v>
      </c>
      <c r="I46" s="48"/>
      <c r="J46" s="48"/>
      <c r="K46" s="53"/>
      <c r="L46" s="89"/>
    </row>
    <row r="47" spans="1:12" ht="144" x14ac:dyDescent="0.25">
      <c r="A47" s="48">
        <v>9</v>
      </c>
      <c r="B47" s="48">
        <v>9.3000000000000007</v>
      </c>
      <c r="C47" s="49" t="s">
        <v>202</v>
      </c>
      <c r="D47" s="49">
        <v>0</v>
      </c>
      <c r="E47" s="48" t="s">
        <v>203</v>
      </c>
      <c r="F47" s="48" t="s">
        <v>204</v>
      </c>
      <c r="G47" s="48" t="s">
        <v>205</v>
      </c>
      <c r="H47" s="50" t="s">
        <v>206</v>
      </c>
      <c r="I47" s="50" t="s">
        <v>115</v>
      </c>
      <c r="J47" s="48"/>
      <c r="K47" s="53"/>
      <c r="L47" s="89"/>
    </row>
    <row r="48" spans="1:12" ht="372" x14ac:dyDescent="0.25">
      <c r="A48" s="48">
        <v>9</v>
      </c>
      <c r="B48" s="48">
        <v>9.4</v>
      </c>
      <c r="C48" s="49" t="s">
        <v>207</v>
      </c>
      <c r="D48" s="49">
        <v>0</v>
      </c>
      <c r="E48" s="48" t="s">
        <v>193</v>
      </c>
      <c r="F48" s="48" t="s">
        <v>208</v>
      </c>
      <c r="G48" s="48" t="s">
        <v>209</v>
      </c>
      <c r="H48" s="48" t="s">
        <v>121</v>
      </c>
      <c r="I48" s="48"/>
      <c r="J48" s="48"/>
      <c r="K48" s="53"/>
      <c r="L48" s="89"/>
    </row>
    <row r="49" spans="1:12" ht="57" customHeight="1" x14ac:dyDescent="0.25">
      <c r="A49" s="21">
        <v>10</v>
      </c>
      <c r="B49" s="21">
        <v>10.1</v>
      </c>
      <c r="C49" s="22" t="s">
        <v>210</v>
      </c>
      <c r="D49" s="22">
        <v>0</v>
      </c>
      <c r="E49" s="21" t="s">
        <v>211</v>
      </c>
      <c r="F49" s="21" t="s">
        <v>212</v>
      </c>
      <c r="G49" s="21" t="s">
        <v>213</v>
      </c>
      <c r="H49" s="23" t="s">
        <v>214</v>
      </c>
      <c r="I49" s="21"/>
      <c r="J49" s="21"/>
      <c r="K49" s="25"/>
      <c r="L49" s="80">
        <v>0.20799999999999999</v>
      </c>
    </row>
    <row r="50" spans="1:12" ht="57" customHeight="1" x14ac:dyDescent="0.25">
      <c r="A50" s="21">
        <v>10</v>
      </c>
      <c r="B50" s="25">
        <v>10.199999999999999</v>
      </c>
      <c r="C50" s="22" t="s">
        <v>215</v>
      </c>
      <c r="D50" s="26">
        <v>0.5</v>
      </c>
      <c r="E50" s="21" t="s">
        <v>193</v>
      </c>
      <c r="F50" s="21" t="s">
        <v>216</v>
      </c>
      <c r="G50" s="21" t="s">
        <v>217</v>
      </c>
      <c r="H50" s="24" t="s">
        <v>121</v>
      </c>
      <c r="I50" s="24" t="s">
        <v>218</v>
      </c>
      <c r="J50" s="24" t="s">
        <v>219</v>
      </c>
      <c r="K50" s="54"/>
      <c r="L50" s="81"/>
    </row>
    <row r="51" spans="1:12" ht="114.95" customHeight="1" x14ac:dyDescent="0.25">
      <c r="A51" s="21">
        <v>10</v>
      </c>
      <c r="B51" s="25">
        <v>10.199999999999999</v>
      </c>
      <c r="C51" s="22" t="s">
        <v>215</v>
      </c>
      <c r="D51" s="26">
        <v>0.5</v>
      </c>
      <c r="E51" s="21" t="s">
        <v>220</v>
      </c>
      <c r="F51" s="21" t="s">
        <v>221</v>
      </c>
      <c r="G51" s="21" t="s">
        <v>222</v>
      </c>
      <c r="H51" s="23" t="s">
        <v>223</v>
      </c>
      <c r="I51" s="24" t="s">
        <v>224</v>
      </c>
      <c r="J51" s="24" t="s">
        <v>225</v>
      </c>
      <c r="K51" s="54"/>
      <c r="L51" s="81"/>
    </row>
    <row r="52" spans="1:12" ht="57" customHeight="1" x14ac:dyDescent="0.25">
      <c r="A52" s="21">
        <v>10</v>
      </c>
      <c r="B52" s="21">
        <v>10.3</v>
      </c>
      <c r="C52" s="22" t="s">
        <v>226</v>
      </c>
      <c r="D52" s="22">
        <v>0</v>
      </c>
      <c r="E52" s="21" t="s">
        <v>227</v>
      </c>
      <c r="F52" s="21" t="s">
        <v>228</v>
      </c>
      <c r="G52" s="21" t="s">
        <v>85</v>
      </c>
      <c r="H52" s="23" t="s">
        <v>229</v>
      </c>
      <c r="I52" s="21"/>
      <c r="J52" s="21"/>
      <c r="K52" s="25"/>
      <c r="L52" s="81"/>
    </row>
    <row r="53" spans="1:12" ht="57" customHeight="1" x14ac:dyDescent="0.25">
      <c r="A53" s="21">
        <v>10</v>
      </c>
      <c r="B53" s="21">
        <v>10.4</v>
      </c>
      <c r="C53" s="22" t="s">
        <v>183</v>
      </c>
      <c r="D53" s="22">
        <v>0</v>
      </c>
      <c r="E53" s="21" t="s">
        <v>227</v>
      </c>
      <c r="F53" s="21" t="s">
        <v>230</v>
      </c>
      <c r="G53" s="21" t="s">
        <v>213</v>
      </c>
      <c r="H53" s="23" t="s">
        <v>229</v>
      </c>
      <c r="I53" s="21"/>
      <c r="J53" s="21"/>
      <c r="K53" s="25"/>
      <c r="L53" s="81"/>
    </row>
    <row r="54" spans="1:12" ht="120.95" customHeight="1" x14ac:dyDescent="0.25">
      <c r="A54" s="11">
        <v>11</v>
      </c>
      <c r="B54" s="11">
        <v>11.1</v>
      </c>
      <c r="C54" s="12" t="s">
        <v>231</v>
      </c>
      <c r="D54" s="12">
        <v>0</v>
      </c>
      <c r="E54" s="11" t="s">
        <v>232</v>
      </c>
      <c r="F54" s="11" t="s">
        <v>233</v>
      </c>
      <c r="G54" s="11" t="s">
        <v>234</v>
      </c>
      <c r="H54" s="13" t="s">
        <v>235</v>
      </c>
      <c r="I54" s="13" t="s">
        <v>236</v>
      </c>
      <c r="J54" s="11"/>
      <c r="K54" s="14"/>
      <c r="L54" s="82">
        <v>0.25</v>
      </c>
    </row>
    <row r="55" spans="1:12" ht="143.1" customHeight="1" x14ac:dyDescent="0.25">
      <c r="A55" s="11">
        <v>11</v>
      </c>
      <c r="B55" s="11">
        <v>11.2</v>
      </c>
      <c r="C55" s="12" t="s">
        <v>237</v>
      </c>
      <c r="D55" s="12">
        <v>0.5</v>
      </c>
      <c r="E55" s="11" t="s">
        <v>238</v>
      </c>
      <c r="F55" s="11" t="s">
        <v>239</v>
      </c>
      <c r="G55" s="11" t="s">
        <v>240</v>
      </c>
      <c r="H55" s="13" t="s">
        <v>236</v>
      </c>
      <c r="I55" s="47"/>
      <c r="J55" s="11"/>
      <c r="K55" s="14"/>
      <c r="L55" s="76"/>
    </row>
    <row r="56" spans="1:12" ht="102.95" customHeight="1" x14ac:dyDescent="0.25">
      <c r="A56" s="11">
        <v>11</v>
      </c>
      <c r="B56" s="11">
        <v>11.3</v>
      </c>
      <c r="C56" s="12" t="s">
        <v>241</v>
      </c>
      <c r="D56" s="12">
        <v>0.5</v>
      </c>
      <c r="E56" s="11" t="s">
        <v>242</v>
      </c>
      <c r="F56" s="11" t="s">
        <v>243</v>
      </c>
      <c r="G56" s="11" t="s">
        <v>240</v>
      </c>
      <c r="H56" s="13" t="s">
        <v>236</v>
      </c>
      <c r="I56" s="13"/>
      <c r="J56" s="11"/>
      <c r="K56" s="14"/>
      <c r="L56" s="76"/>
    </row>
    <row r="57" spans="1:12" ht="90" customHeight="1" x14ac:dyDescent="0.25">
      <c r="A57" s="11">
        <v>11</v>
      </c>
      <c r="B57" s="11">
        <v>11.4</v>
      </c>
      <c r="C57" s="12" t="s">
        <v>244</v>
      </c>
      <c r="D57" s="12">
        <v>0</v>
      </c>
      <c r="E57" s="11" t="s">
        <v>245</v>
      </c>
      <c r="F57" s="11" t="s">
        <v>246</v>
      </c>
      <c r="G57" s="11" t="s">
        <v>247</v>
      </c>
      <c r="H57" s="13" t="s">
        <v>235</v>
      </c>
      <c r="I57" s="13" t="s">
        <v>248</v>
      </c>
      <c r="J57" s="13"/>
      <c r="K57" s="15"/>
      <c r="L57" s="76"/>
    </row>
    <row r="58" spans="1:12" ht="84.95" customHeight="1" x14ac:dyDescent="0.25">
      <c r="A58" s="16">
        <v>12</v>
      </c>
      <c r="B58" s="16">
        <v>12.01</v>
      </c>
      <c r="C58" s="17" t="s">
        <v>249</v>
      </c>
      <c r="D58" s="17">
        <v>0</v>
      </c>
      <c r="E58" s="16" t="s">
        <v>250</v>
      </c>
      <c r="F58" s="16" t="s">
        <v>251</v>
      </c>
      <c r="G58" s="16" t="s">
        <v>252</v>
      </c>
      <c r="H58" s="55" t="s">
        <v>146</v>
      </c>
      <c r="I58" s="18" t="s">
        <v>53</v>
      </c>
      <c r="J58" s="16"/>
      <c r="K58" s="19"/>
      <c r="L58" s="78">
        <v>0.2</v>
      </c>
    </row>
    <row r="59" spans="1:12" ht="68.45" customHeight="1" x14ac:dyDescent="0.25">
      <c r="A59" s="16">
        <v>12</v>
      </c>
      <c r="B59" s="16">
        <v>12.2</v>
      </c>
      <c r="C59" s="17" t="s">
        <v>253</v>
      </c>
      <c r="D59" s="17">
        <v>0</v>
      </c>
      <c r="E59" s="16" t="s">
        <v>254</v>
      </c>
      <c r="F59" s="16" t="s">
        <v>255</v>
      </c>
      <c r="G59" s="16" t="s">
        <v>256</v>
      </c>
      <c r="H59" s="18" t="s">
        <v>257</v>
      </c>
      <c r="I59" s="18" t="s">
        <v>258</v>
      </c>
      <c r="J59" s="18"/>
      <c r="K59" s="20"/>
      <c r="L59" s="83"/>
    </row>
    <row r="60" spans="1:12" ht="45.6" customHeight="1" x14ac:dyDescent="0.25">
      <c r="A60" s="16">
        <v>12</v>
      </c>
      <c r="B60" s="16">
        <v>12.3</v>
      </c>
      <c r="C60" s="17" t="s">
        <v>259</v>
      </c>
      <c r="D60" s="17">
        <v>0</v>
      </c>
      <c r="E60" s="16" t="s">
        <v>260</v>
      </c>
      <c r="F60" s="16" t="s">
        <v>261</v>
      </c>
      <c r="G60" s="16" t="s">
        <v>170</v>
      </c>
      <c r="H60" s="18" t="s">
        <v>262</v>
      </c>
      <c r="I60" s="18" t="s">
        <v>263</v>
      </c>
      <c r="J60" s="16"/>
      <c r="K60" s="19"/>
      <c r="L60" s="79"/>
    </row>
    <row r="61" spans="1:12" ht="95.45" customHeight="1" x14ac:dyDescent="0.25">
      <c r="A61" s="16">
        <v>12</v>
      </c>
      <c r="B61" s="19">
        <v>12.4</v>
      </c>
      <c r="C61" s="17" t="s">
        <v>264</v>
      </c>
      <c r="D61" s="57">
        <v>0</v>
      </c>
      <c r="E61" s="16" t="s">
        <v>265</v>
      </c>
      <c r="F61" s="16" t="s">
        <v>266</v>
      </c>
      <c r="G61" s="16" t="s">
        <v>267</v>
      </c>
      <c r="H61" s="55" t="s">
        <v>146</v>
      </c>
      <c r="I61" s="18" t="s">
        <v>262</v>
      </c>
      <c r="J61" s="18"/>
      <c r="K61" s="19"/>
      <c r="L61" s="79"/>
    </row>
    <row r="62" spans="1:12" ht="92.1" customHeight="1" x14ac:dyDescent="0.25">
      <c r="A62" s="16">
        <v>12</v>
      </c>
      <c r="B62" s="19">
        <v>12.4</v>
      </c>
      <c r="C62" s="17" t="s">
        <v>264</v>
      </c>
      <c r="D62" s="57">
        <v>0</v>
      </c>
      <c r="E62" s="16" t="s">
        <v>265</v>
      </c>
      <c r="F62" s="16" t="s">
        <v>268</v>
      </c>
      <c r="G62" s="16" t="s">
        <v>267</v>
      </c>
      <c r="H62" s="55" t="s">
        <v>146</v>
      </c>
      <c r="I62" s="18" t="s">
        <v>262</v>
      </c>
      <c r="J62" s="18"/>
      <c r="K62" s="20"/>
      <c r="L62" s="79"/>
    </row>
    <row r="63" spans="1:12" ht="72" customHeight="1" x14ac:dyDescent="0.25">
      <c r="A63" s="16">
        <v>12</v>
      </c>
      <c r="B63" s="19">
        <v>12.4</v>
      </c>
      <c r="C63" s="17" t="s">
        <v>264</v>
      </c>
      <c r="D63" s="57">
        <v>0</v>
      </c>
      <c r="E63" s="16" t="s">
        <v>265</v>
      </c>
      <c r="F63" s="16" t="s">
        <v>269</v>
      </c>
      <c r="G63" s="16" t="s">
        <v>267</v>
      </c>
      <c r="H63" s="55" t="s">
        <v>146</v>
      </c>
      <c r="I63" s="18" t="s">
        <v>262</v>
      </c>
      <c r="J63" s="18"/>
      <c r="K63" s="20"/>
      <c r="L63" s="79"/>
    </row>
    <row r="64" spans="1:12" ht="72" x14ac:dyDescent="0.25">
      <c r="A64" s="16">
        <v>12</v>
      </c>
      <c r="B64" s="19">
        <v>12.4</v>
      </c>
      <c r="C64" s="17" t="s">
        <v>264</v>
      </c>
      <c r="D64" s="57">
        <v>0</v>
      </c>
      <c r="E64" s="16" t="s">
        <v>265</v>
      </c>
      <c r="F64" s="16" t="s">
        <v>270</v>
      </c>
      <c r="G64" s="16" t="s">
        <v>267</v>
      </c>
      <c r="H64" s="55" t="s">
        <v>146</v>
      </c>
      <c r="I64" s="18" t="s">
        <v>262</v>
      </c>
      <c r="J64" s="18"/>
      <c r="K64" s="20"/>
      <c r="L64" s="79"/>
    </row>
    <row r="65" spans="1:12" ht="72" x14ac:dyDescent="0.25">
      <c r="A65" s="16">
        <v>12</v>
      </c>
      <c r="B65" s="19">
        <v>12.4</v>
      </c>
      <c r="C65" s="17" t="s">
        <v>264</v>
      </c>
      <c r="D65" s="57">
        <v>0</v>
      </c>
      <c r="E65" s="16" t="s">
        <v>265</v>
      </c>
      <c r="F65" s="16" t="s">
        <v>271</v>
      </c>
      <c r="G65" s="16" t="s">
        <v>267</v>
      </c>
      <c r="H65" s="55" t="s">
        <v>146</v>
      </c>
      <c r="I65" s="18" t="s">
        <v>262</v>
      </c>
      <c r="J65" s="18"/>
      <c r="K65" s="20"/>
      <c r="L65" s="79"/>
    </row>
    <row r="66" spans="1:12" ht="72" x14ac:dyDescent="0.25">
      <c r="A66" s="16">
        <v>12</v>
      </c>
      <c r="B66" s="19">
        <v>12.4</v>
      </c>
      <c r="C66" s="17" t="s">
        <v>264</v>
      </c>
      <c r="D66" s="57">
        <v>0</v>
      </c>
      <c r="E66" s="16" t="s">
        <v>265</v>
      </c>
      <c r="F66" s="16" t="s">
        <v>272</v>
      </c>
      <c r="G66" s="16" t="s">
        <v>267</v>
      </c>
      <c r="H66" s="55" t="s">
        <v>146</v>
      </c>
      <c r="I66" s="18" t="s">
        <v>262</v>
      </c>
      <c r="J66" s="18"/>
      <c r="K66" s="20"/>
      <c r="L66" s="79"/>
    </row>
    <row r="67" spans="1:12" ht="72" x14ac:dyDescent="0.25">
      <c r="A67" s="16">
        <v>12</v>
      </c>
      <c r="B67" s="19">
        <v>12.4</v>
      </c>
      <c r="C67" s="17" t="s">
        <v>264</v>
      </c>
      <c r="D67" s="57">
        <v>0</v>
      </c>
      <c r="E67" s="16" t="s">
        <v>265</v>
      </c>
      <c r="F67" s="16" t="s">
        <v>273</v>
      </c>
      <c r="G67" s="16" t="s">
        <v>267</v>
      </c>
      <c r="H67" s="55" t="s">
        <v>146</v>
      </c>
      <c r="I67" s="18" t="s">
        <v>262</v>
      </c>
      <c r="J67" s="18"/>
      <c r="K67" s="20"/>
      <c r="L67" s="79"/>
    </row>
    <row r="68" spans="1:12" ht="78" customHeight="1" x14ac:dyDescent="0.25">
      <c r="A68" s="16">
        <v>12</v>
      </c>
      <c r="B68" s="16">
        <v>12.5</v>
      </c>
      <c r="C68" s="17" t="s">
        <v>274</v>
      </c>
      <c r="D68" s="17">
        <v>1</v>
      </c>
      <c r="E68" s="16" t="s">
        <v>275</v>
      </c>
      <c r="F68" s="16" t="s">
        <v>276</v>
      </c>
      <c r="G68" s="16" t="s">
        <v>277</v>
      </c>
      <c r="H68" s="18" t="s">
        <v>278</v>
      </c>
      <c r="I68" s="18"/>
      <c r="J68" s="18"/>
      <c r="K68" s="20"/>
      <c r="L68" s="79"/>
    </row>
    <row r="69" spans="1:12" ht="57" customHeight="1" x14ac:dyDescent="0.25">
      <c r="A69" s="16">
        <v>12</v>
      </c>
      <c r="B69" s="16">
        <v>12.6</v>
      </c>
      <c r="C69" s="17" t="s">
        <v>279</v>
      </c>
      <c r="D69" s="17">
        <v>0</v>
      </c>
      <c r="E69" s="16" t="s">
        <v>280</v>
      </c>
      <c r="F69" s="16" t="s">
        <v>281</v>
      </c>
      <c r="G69" s="16" t="s">
        <v>282</v>
      </c>
      <c r="H69" s="18" t="s">
        <v>283</v>
      </c>
      <c r="I69" s="16"/>
      <c r="J69" s="16"/>
      <c r="K69" s="19"/>
      <c r="L69" s="79"/>
    </row>
    <row r="70" spans="1:12" ht="68.45" customHeight="1" x14ac:dyDescent="0.25">
      <c r="A70" s="16">
        <v>12</v>
      </c>
      <c r="B70" s="16">
        <v>12.7</v>
      </c>
      <c r="C70" s="17" t="s">
        <v>284</v>
      </c>
      <c r="D70" s="17">
        <v>0</v>
      </c>
      <c r="E70" s="16" t="s">
        <v>285</v>
      </c>
      <c r="F70" s="16" t="s">
        <v>286</v>
      </c>
      <c r="G70" s="16" t="s">
        <v>287</v>
      </c>
      <c r="H70" s="18" t="s">
        <v>288</v>
      </c>
      <c r="I70" s="18" t="s">
        <v>63</v>
      </c>
      <c r="J70" s="18"/>
      <c r="K70" s="20"/>
      <c r="L70" s="79"/>
    </row>
    <row r="71" spans="1:12" ht="117" customHeight="1" x14ac:dyDescent="0.25">
      <c r="A71" s="58">
        <v>12</v>
      </c>
      <c r="B71" s="16">
        <v>12.8</v>
      </c>
      <c r="C71" s="17" t="s">
        <v>289</v>
      </c>
      <c r="D71" s="17">
        <v>1</v>
      </c>
      <c r="E71" s="16" t="s">
        <v>290</v>
      </c>
      <c r="F71" s="16" t="s">
        <v>291</v>
      </c>
      <c r="G71" s="16" t="s">
        <v>292</v>
      </c>
      <c r="H71" s="18" t="s">
        <v>121</v>
      </c>
      <c r="I71" s="18" t="s">
        <v>206</v>
      </c>
      <c r="J71" s="18"/>
      <c r="K71" s="20"/>
      <c r="L71" s="79"/>
    </row>
    <row r="72" spans="1:12" ht="34.35" customHeight="1" x14ac:dyDescent="0.25">
      <c r="A72" s="58">
        <v>12</v>
      </c>
      <c r="B72" s="16">
        <v>12.9</v>
      </c>
      <c r="C72" s="17" t="s">
        <v>293</v>
      </c>
      <c r="D72" s="17">
        <v>1</v>
      </c>
      <c r="E72" s="16" t="s">
        <v>294</v>
      </c>
      <c r="F72" s="16" t="s">
        <v>295</v>
      </c>
      <c r="G72" s="16" t="s">
        <v>85</v>
      </c>
      <c r="H72" s="18" t="s">
        <v>296</v>
      </c>
      <c r="I72" s="16"/>
      <c r="J72" s="16"/>
      <c r="K72" s="19"/>
      <c r="L72" s="79"/>
    </row>
    <row r="73" spans="1:12" ht="34.35" customHeight="1" x14ac:dyDescent="0.25">
      <c r="A73" s="58">
        <v>12</v>
      </c>
      <c r="B73" s="17">
        <v>12.1</v>
      </c>
      <c r="C73" s="17" t="s">
        <v>297</v>
      </c>
      <c r="D73" s="17">
        <v>0</v>
      </c>
      <c r="E73" s="16" t="s">
        <v>298</v>
      </c>
      <c r="F73" s="16" t="s">
        <v>299</v>
      </c>
      <c r="G73" s="16" t="s">
        <v>300</v>
      </c>
      <c r="H73" s="18" t="s">
        <v>301</v>
      </c>
      <c r="I73" s="16"/>
      <c r="J73" s="16"/>
      <c r="K73" s="19"/>
      <c r="L73" s="79"/>
    </row>
    <row r="74" spans="1:12" ht="34.35" customHeight="1" x14ac:dyDescent="0.25">
      <c r="A74" s="59">
        <v>12</v>
      </c>
      <c r="B74" s="60">
        <v>12.11</v>
      </c>
      <c r="C74" s="17" t="s">
        <v>302</v>
      </c>
      <c r="D74" s="56">
        <v>0.5</v>
      </c>
      <c r="E74" s="60" t="s">
        <v>303</v>
      </c>
      <c r="F74" s="61" t="s">
        <v>304</v>
      </c>
      <c r="G74" s="60" t="s">
        <v>85</v>
      </c>
      <c r="H74" s="62" t="s">
        <v>305</v>
      </c>
      <c r="I74" s="60"/>
      <c r="J74" s="60"/>
      <c r="K74" s="63"/>
      <c r="L74" s="79"/>
    </row>
    <row r="75" spans="1:12" ht="48.95" customHeight="1" x14ac:dyDescent="0.8">
      <c r="A75" s="64"/>
      <c r="B75" s="64"/>
      <c r="C75" s="64"/>
      <c r="D75" s="64"/>
      <c r="E75" s="64"/>
      <c r="F75" s="64"/>
      <c r="G75" s="64"/>
      <c r="H75" s="64"/>
      <c r="I75" s="64"/>
      <c r="J75" s="64"/>
      <c r="K75" s="65" t="s">
        <v>306</v>
      </c>
      <c r="L75" s="66">
        <v>0.26400000000000001</v>
      </c>
    </row>
  </sheetData>
  <autoFilter ref="A1:N74" xr:uid="{C3BFDF4E-868D-D541-B908-D0A310A7B7F5}">
    <filterColumn colId="7" showButton="0"/>
    <filterColumn colId="8" showButton="0"/>
    <filterColumn colId="9" showButton="0"/>
    <filterColumn colId="10" showButton="0"/>
  </autoFilter>
  <mergeCells count="12">
    <mergeCell ref="L54:L57"/>
    <mergeCell ref="L58:L74"/>
    <mergeCell ref="L32:L36"/>
    <mergeCell ref="L37:L40"/>
    <mergeCell ref="L41:L44"/>
    <mergeCell ref="L45:L48"/>
    <mergeCell ref="L49:L53"/>
    <mergeCell ref="L25:L31"/>
    <mergeCell ref="L2:L5"/>
    <mergeCell ref="L6:L9"/>
    <mergeCell ref="L10:L14"/>
    <mergeCell ref="L15:L24"/>
  </mergeCells>
  <conditionalFormatting sqref="L75">
    <cfRule type="containsText" dxfId="1" priority="1" operator="containsText" text="Don't know">
      <formula>NOT(ISERROR(SEARCH("Don't know",L75)))</formula>
    </cfRule>
    <cfRule type="cellIs" dxfId="0" priority="2" operator="equal">
      <formula>"Correct"</formula>
    </cfRule>
  </conditionalFormatting>
  <hyperlinks>
    <hyperlink ref="H32" r:id="rId1" xr:uid="{E5BB7935-B960-4490-AB5F-68A76795D880}"/>
    <hyperlink ref="H33" r:id="rId2" xr:uid="{D0B29C0A-22D8-4CFF-82FB-328A08797C23}"/>
    <hyperlink ref="H34" r:id="rId3" xr:uid="{D1DE79B5-46E7-414D-BB94-3A4C3943F8F0}"/>
    <hyperlink ref="H35" r:id="rId4" xr:uid="{A8AA6508-DDC8-4F2E-9E97-C06D60DD2F5C}"/>
    <hyperlink ref="H37" r:id="rId5" xr:uid="{777663B6-5C5D-4D33-A4BD-0C481E88E9E0}"/>
    <hyperlink ref="H66" r:id="rId6" xr:uid="{B08DC0C3-5059-4025-9581-A640658BEA1F}"/>
    <hyperlink ref="H65" r:id="rId7" xr:uid="{8C47CC14-0135-4432-A1DF-8936D20EE5A6}"/>
    <hyperlink ref="H64" r:id="rId8" xr:uid="{074D2DEC-6A48-41D6-9389-F55C952F8D39}"/>
    <hyperlink ref="H63" r:id="rId9" xr:uid="{7BC7FA78-2644-4857-9FF5-2FC5577EA9E2}"/>
    <hyperlink ref="H62" r:id="rId10" xr:uid="{828A89B6-A2AD-4B30-B5DE-909FBD063483}"/>
    <hyperlink ref="H61" r:id="rId11" xr:uid="{37EE75CB-96B4-460D-B711-A7B36BDACA81}"/>
    <hyperlink ref="H58" r:id="rId12" xr:uid="{9B1E30FC-A888-4A61-9D22-6E572C32CF09}"/>
    <hyperlink ref="H67" r:id="rId13" xr:uid="{6070E2C5-DCBC-4DE1-B75E-31014C9B81CC}"/>
    <hyperlink ref="H4" r:id="rId14" xr:uid="{91D9606C-0C4B-4143-BD4D-84A00630F85A}"/>
    <hyperlink ref="H3" r:id="rId15" xr:uid="{DF03B4D5-293C-4CA0-B6B1-BFA800F3A43D}"/>
    <hyperlink ref="H2" r:id="rId16" xr:uid="{DF2677A3-6887-4F7E-8CA0-2F26F9C524AD}"/>
    <hyperlink ref="H5" r:id="rId17" xr:uid="{E80D54FF-AC49-4D43-BB93-3CF775639867}"/>
    <hyperlink ref="I5" r:id="rId18" xr:uid="{10CF98A5-465D-4A4B-99A4-E817CC38C548}"/>
    <hyperlink ref="H8" r:id="rId19" xr:uid="{24730713-ABDE-4F8F-ABF0-A9957B050C97}"/>
    <hyperlink ref="H6" r:id="rId20" xr:uid="{27D0590C-FE6B-43DB-9521-906466EC79AF}"/>
    <hyperlink ref="H7" r:id="rId21" xr:uid="{2B5084E5-4292-416E-948C-DE5BB4E442F8}"/>
    <hyperlink ref="H9" r:id="rId22" xr:uid="{A89B371C-9538-48DF-A54A-4F6743050D3D}"/>
    <hyperlink ref="I11" r:id="rId23" xr:uid="{D4F06C70-D4C5-4E8F-B996-7500533AAE88}"/>
    <hyperlink ref="H11" r:id="rId24" xr:uid="{911CF40E-222B-4D30-89F9-48476ECF2511}"/>
    <hyperlink ref="H14" r:id="rId25" xr:uid="{85155A76-3583-48D6-B027-CAFFF16DFA90}"/>
    <hyperlink ref="H13" r:id="rId26" xr:uid="{A3FE4C18-FC23-4539-B8BB-1DCA092EA23D}"/>
    <hyperlink ref="H12" r:id="rId27" xr:uid="{593EB804-2975-4C33-A112-D4C8724AD919}"/>
    <hyperlink ref="H10" r:id="rId28" xr:uid="{6D6D39E4-8A17-4262-9DDA-1DA8F4E0A12F}"/>
    <hyperlink ref="H20" r:id="rId29" xr:uid="{083DB601-C21D-410C-AB39-274ECA792BE1}"/>
    <hyperlink ref="H17" r:id="rId30" xr:uid="{DD13F716-EDAF-4B9D-BE81-C82FC88B7396}"/>
    <hyperlink ref="H23" r:id="rId31" xr:uid="{2AC8DB31-F055-4F31-B791-D8E941526D42}"/>
    <hyperlink ref="H19" r:id="rId32" xr:uid="{CC500CF1-1B2C-450D-A7AA-A7EA279BD4AD}"/>
    <hyperlink ref="H18" r:id="rId33" xr:uid="{E7C06835-CD64-45C1-A4E0-33A25719CC70}"/>
    <hyperlink ref="H24" r:id="rId34" xr:uid="{52FD8F9B-969D-42D6-824D-91EADC019EC4}"/>
    <hyperlink ref="H22" r:id="rId35" xr:uid="{88C01B84-C14A-4367-8AEA-728AEC433846}"/>
    <hyperlink ref="H21" r:id="rId36" xr:uid="{1FEA5076-D6EC-48A5-A8F0-26B7490A96A4}"/>
    <hyperlink ref="H15" r:id="rId37" xr:uid="{226AC6D8-E84E-40EA-87D2-4918A455E1AE}"/>
    <hyperlink ref="H16" r:id="rId38" xr:uid="{BB075A70-0D55-4BCE-A810-7EC64DC64CA4}"/>
    <hyperlink ref="I31" r:id="rId39" xr:uid="{C74A678A-D6F4-45D5-A6AE-180B2E4DE9DA}"/>
    <hyperlink ref="J31" r:id="rId40" xr:uid="{872D08BB-80D3-4755-A397-A71B956402E7}"/>
    <hyperlink ref="H31" r:id="rId41" xr:uid="{40BFEB9E-ACE0-42D3-A687-40C2BB9329B0}"/>
    <hyperlink ref="K31" r:id="rId42" display="https://www.trbr.vu/attachments/category/129/telecommunications_licensing_procedures_2020.pdf " xr:uid="{0DA422B7-221A-4398-AD11-157B67BC1E2A}"/>
    <hyperlink ref="I29" r:id="rId43" xr:uid="{398E0C7E-BD5A-419D-993F-09CFBE2C8717}"/>
    <hyperlink ref="J29" r:id="rId44" xr:uid="{5DEDE511-7645-41B6-8107-A1EBA374BC7B}"/>
    <hyperlink ref="H29" r:id="rId45" xr:uid="{BCE04900-13FF-4FB1-BC99-177C77C3C734}"/>
    <hyperlink ref="K29" r:id="rId46" display="https://www.trbr.vu/attachments/category/129/telecommunications_licensing_procedures_2020.pdf " xr:uid="{C6E7B156-F6EB-419C-B44D-654A47C31175}"/>
    <hyperlink ref="I28" r:id="rId47" xr:uid="{1B79BA4E-E0C2-403C-BBCA-FC214B383095}"/>
    <hyperlink ref="J28" r:id="rId48" xr:uid="{8CF0400E-70DA-4DA3-88D3-BF6B4E23F7FD}"/>
    <hyperlink ref="H28" r:id="rId49" xr:uid="{986B018D-D0A5-4620-88C7-DD2F7A29439F}"/>
    <hyperlink ref="H26" r:id="rId50" xr:uid="{7F5B1E71-B2B5-46E7-A43B-70898A545105}"/>
    <hyperlink ref="I30" r:id="rId51" location="country" xr:uid="{E0D5215B-BA37-47D8-A1E6-DE38B57BDD74}"/>
    <hyperlink ref="H30" r:id="rId52" xr:uid="{76FE150A-B07B-4772-874B-1CB7C68EB5CF}"/>
    <hyperlink ref="H25" r:id="rId53" xr:uid="{E8AAA953-0FD6-454D-865E-530391EA1C93}"/>
    <hyperlink ref="H36" r:id="rId54" xr:uid="{9EB43DE8-B54D-4190-863D-7E4145428E20}"/>
    <hyperlink ref="H40" r:id="rId55" xr:uid="{1C40CCC8-330A-42F5-9E53-9EA46505A343}"/>
    <hyperlink ref="H39" r:id="rId56" xr:uid="{A2B8CE70-66C8-4A8D-ADFC-2B2A67A11A97}"/>
    <hyperlink ref="H44" r:id="rId57" xr:uid="{FC2ADAEC-01CD-4ADF-BE1C-EE72BC78107F}"/>
    <hyperlink ref="H43" r:id="rId58" xr:uid="{D298AA2E-BBDA-419C-B086-A6F806B99AF8}"/>
    <hyperlink ref="I43" r:id="rId59" xr:uid="{76953660-FB74-4470-97D4-4B6F9B287342}"/>
    <hyperlink ref="H42" r:id="rId60" xr:uid="{E96B67F3-7A50-4789-AAD7-97A5A73328DF}"/>
    <hyperlink ref="H41" r:id="rId61" xr:uid="{9C5A74FE-A1EF-472A-8CC4-F662E3157265}"/>
    <hyperlink ref="H47" r:id="rId62" xr:uid="{E366F1BA-054E-4A9D-BA84-44D737D3C427}"/>
    <hyperlink ref="H46" r:id="rId63" xr:uid="{CB57CDC8-ED2C-4DAA-8A51-4B3E8A403876}"/>
    <hyperlink ref="H45" r:id="rId64" xr:uid="{0CA24249-4070-4B50-AF3E-B16C10ED2C19}"/>
    <hyperlink ref="I45" r:id="rId65" xr:uid="{E1941CAB-C2BB-4A17-85D8-49F486BAD78A}"/>
    <hyperlink ref="J51" r:id="rId66" xr:uid="{766F57B8-4EBC-497B-9C05-9441E799A3D9}"/>
    <hyperlink ref="H50" r:id="rId67" xr:uid="{F2C52E27-FAC3-40CF-923F-8C6475366949}"/>
    <hyperlink ref="I50" r:id="rId68" xr:uid="{BF5E4E49-3C11-42DE-B7E6-0B96CB41D271}"/>
    <hyperlink ref="J50" r:id="rId69" xr:uid="{2E685064-066C-4896-B673-685CDA645885}"/>
    <hyperlink ref="H52" r:id="rId70" xr:uid="{9AF266F4-7C51-47BB-904D-0A76A4F678EF}"/>
    <hyperlink ref="H53" r:id="rId71" xr:uid="{F7AD0B3A-D2E9-40F5-AA8E-0311D93926DD}"/>
    <hyperlink ref="I51" r:id="rId72" xr:uid="{D523D5A1-47E1-42A8-B6DF-AD28C5E13FCB}"/>
    <hyperlink ref="H51" r:id="rId73" xr:uid="{AF7ED185-8680-4F85-9389-E7E116D4EDD9}"/>
    <hyperlink ref="H49" r:id="rId74" xr:uid="{F1BEDBF5-D7D4-4845-B487-AD7C39693D62}"/>
    <hyperlink ref="I47" r:id="rId75" xr:uid="{55464A8F-BF18-4E77-939E-0771109ECCCC}"/>
    <hyperlink ref="H56" r:id="rId76" xr:uid="{6D468B47-A67C-45CB-96CF-9968F5DF5742}"/>
    <hyperlink ref="I54" r:id="rId77" xr:uid="{D66BE5CC-F286-4BFB-9B6C-5D2B3C9A9977}"/>
    <hyperlink ref="H55" r:id="rId78" xr:uid="{CAE0EFEE-3A21-4538-BA5F-1A38837908F4}"/>
    <hyperlink ref="I57" r:id="rId79" xr:uid="{F60AAE5F-9009-49AF-AF36-B20A82618943}"/>
    <hyperlink ref="H57" r:id="rId80" xr:uid="{5FF54713-D879-46AD-83A6-A400AB3CDAF0}"/>
    <hyperlink ref="H54" r:id="rId81" xr:uid="{7A288614-CCE1-45C3-B68E-086E95B5C1E3}"/>
    <hyperlink ref="H60" r:id="rId82" xr:uid="{BE92B3B0-543C-426D-B4FC-DBFAFA2AB08F}"/>
    <hyperlink ref="H59" r:id="rId83" xr:uid="{98B8C92A-2A06-422D-975D-0645F20D4AAE}"/>
    <hyperlink ref="I59" r:id="rId84" xr:uid="{4E689345-6970-442B-9621-2DEC087A34D5}"/>
    <hyperlink ref="H68" r:id="rId85" xr:uid="{BE878A5C-4345-4512-B693-A2C5E3032C93}"/>
    <hyperlink ref="I71" r:id="rId86" tooltip="https://www.trbr.vu/attachments/article/541/consumer_protection_regulation_gazette.pdf" xr:uid="{D61B23F3-99D3-4829-B0D1-38FB27E3465E}"/>
    <hyperlink ref="H71" r:id="rId87" xr:uid="{F1D18AD3-5FD0-4DAB-A6BD-0BA22D1D4F5D}"/>
    <hyperlink ref="H69" r:id="rId88" tooltip="https://www.trbr.vu/en/public-register/regulations/final-regulations/612-vanuatu-domain-name-management-and-administration-regulation-gazetted" xr:uid="{2BF5E8AB-A459-47BC-B975-A03A9B18E168}"/>
    <hyperlink ref="I70" r:id="rId89" xr:uid="{A03A3E9E-FDA6-47A8-8FA4-389C1147D701}"/>
    <hyperlink ref="H70" r:id="rId90" xr:uid="{97D266B8-8784-4D24-8029-34EB5DB5C067}"/>
    <hyperlink ref="H72" r:id="rId91" xr:uid="{B5AF52DD-ADA0-4264-9B2A-472C4BF95793}"/>
    <hyperlink ref="H74" r:id="rId92" xr:uid="{C1786114-E335-4033-A96C-7225FDB5604C}"/>
    <hyperlink ref="H73" r:id="rId93" xr:uid="{99657BBB-AA84-4639-9727-EC3B2933609C}"/>
    <hyperlink ref="I4" r:id="rId94" xr:uid="{02A59ACA-BDAC-4CB0-B0E7-8BAE367AA36C}"/>
    <hyperlink ref="I6" r:id="rId95" xr:uid="{5C85DC14-03D9-4B86-A1C5-A2F506F976B4}"/>
    <hyperlink ref="J6" r:id="rId96" xr:uid="{6BA86383-AECC-4F83-AA17-FB28571C46D6}"/>
    <hyperlink ref="I7" r:id="rId97" xr:uid="{EF41D046-01C2-443E-B4AD-445389EEF158}"/>
    <hyperlink ref="I8" r:id="rId98" xr:uid="{CE688242-3CE7-4243-985F-C4599CBD8C92}"/>
    <hyperlink ref="J8" r:id="rId99" xr:uid="{07B151B1-7F33-4647-9598-AC7C5EC14A34}"/>
    <hyperlink ref="I12" r:id="rId100" xr:uid="{08CAA5A3-6069-40BD-83E9-F069F1AC5E7A}"/>
    <hyperlink ref="I25" r:id="rId101" xr:uid="{3E544AC3-2BFE-4C9E-B833-7443ADA93F82}"/>
    <hyperlink ref="I26" r:id="rId102" xr:uid="{FCD399A8-93CA-42D5-A056-0CDED2AFBE0E}"/>
    <hyperlink ref="H27" r:id="rId103" xr:uid="{214C7D25-AF5E-42D4-B2B3-4B2A945F930C}"/>
    <hyperlink ref="I32" r:id="rId104" xr:uid="{32433A8B-7F85-4A75-B678-FA104B58E3B1}"/>
    <hyperlink ref="J32" r:id="rId105" xr:uid="{647FBC66-079D-4769-8622-760F09E66BAB}"/>
    <hyperlink ref="I33" r:id="rId106" xr:uid="{796602B6-E957-41E0-B86E-2F3C0B4E3983}"/>
    <hyperlink ref="I34" r:id="rId107" xr:uid="{580AF7D3-C779-4271-ABD6-6E9C1F671311}"/>
    <hyperlink ref="I35" r:id="rId108" xr:uid="{E53CFCDB-B341-4B3D-BFE4-45DB1B988597}"/>
    <hyperlink ref="J33" r:id="rId109" xr:uid="{92A908F3-E602-4B5E-8AAB-3DAD4679FCC3}"/>
    <hyperlink ref="J34" r:id="rId110" xr:uid="{E1AB6D7F-1776-4488-AB1B-1EACA4323B9F}"/>
    <hyperlink ref="J35" r:id="rId111" xr:uid="{1A82353D-A1AA-45AA-B988-31BF9C5970BD}"/>
    <hyperlink ref="I37" r:id="rId112" xr:uid="{153527FB-21BE-433E-A74D-7F11EBE50679}"/>
    <hyperlink ref="J37" r:id="rId113" xr:uid="{722F3678-5509-46FE-923D-A021AC2B63FA}"/>
    <hyperlink ref="H38" r:id="rId114" xr:uid="{90AD0267-590E-4E82-B757-07930AE315C3}"/>
    <hyperlink ref="I38" r:id="rId115" xr:uid="{B3DD06BD-F599-4467-B1D7-9C8950E7485C}"/>
    <hyperlink ref="J38" r:id="rId116" xr:uid="{1E67B3A5-FC24-4805-8571-E99698167C4E}"/>
    <hyperlink ref="I58" r:id="rId117" xr:uid="{ADCA7F53-24CD-4C28-833D-A413BCDB692D}"/>
    <hyperlink ref="I65" r:id="rId118" xr:uid="{A4A357A2-47F5-4334-8C83-F9F3517970E1}"/>
    <hyperlink ref="I64" r:id="rId119" xr:uid="{70B09E94-8C17-48DD-A39C-5205BC9FF149}"/>
    <hyperlink ref="I63" r:id="rId120" xr:uid="{619265E3-A35C-44E0-8589-1C2322A884BF}"/>
    <hyperlink ref="I62" r:id="rId121" xr:uid="{C007250D-312C-43C5-9C8B-42934AC6409A}"/>
    <hyperlink ref="I61" r:id="rId122" xr:uid="{B55213E5-2AEB-42FF-960F-520FDE41434E}"/>
    <hyperlink ref="I67" r:id="rId123" xr:uid="{A2F49E1E-FD03-4D2E-81D2-5AD61FDBF622}"/>
    <hyperlink ref="I66" r:id="rId124" xr:uid="{3E3C5D3D-FBC7-4D7B-AD94-BD669F17EC7C}"/>
    <hyperlink ref="I60" r:id="rId125" xr:uid="{A6BB6A27-676C-4666-AA6F-29FEFBB06D2D}"/>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B50AA62E7ED3647B4DEDA6B97C0309C" ma:contentTypeVersion="13" ma:contentTypeDescription="Create a new document." ma:contentTypeScope="" ma:versionID="32e069101342c57209a300bba72c9de0">
  <xsd:schema xmlns:xsd="http://www.w3.org/2001/XMLSchema" xmlns:xs="http://www.w3.org/2001/XMLSchema" xmlns:p="http://schemas.microsoft.com/office/2006/metadata/properties" xmlns:ns2="e0054212-7337-4fdc-a340-135e976ff0b3" xmlns:ns3="14505370-5f19-44ab-86de-d5c146ea2f60" targetNamespace="http://schemas.microsoft.com/office/2006/metadata/properties" ma:root="true" ma:fieldsID="4e0f9d330e7544c7a65521e1afb0e111" ns2:_="" ns3:_="">
    <xsd:import namespace="e0054212-7337-4fdc-a340-135e976ff0b3"/>
    <xsd:import namespace="14505370-5f19-44ab-86de-d5c146ea2f6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0054212-7337-4fdc-a340-135e976ff0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4505370-5f19-44ab-86de-d5c146ea2f6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4b1d037-e02d-4f31-bbb9-9dee9d0dee71}" ma:internalName="TaxCatchAll" ma:showField="CatchAllData" ma:web="14505370-5f19-44ab-86de-d5c146ea2f6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14505370-5f19-44ab-86de-d5c146ea2f60" xsi:nil="true"/>
    <lcf76f155ced4ddcb4097134ff3c332f xmlns="e0054212-7337-4fdc-a340-135e976ff0b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C1C12A1-7076-4644-B868-2147BA00C84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0054212-7337-4fdc-a340-135e976ff0b3"/>
    <ds:schemaRef ds:uri="14505370-5f19-44ab-86de-d5c146ea2f6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88022E1-535D-46D1-8B21-F856568A4488}">
  <ds:schemaRefs>
    <ds:schemaRef ds:uri="http://schemas.microsoft.com/sharepoint/v3/contenttype/forms"/>
  </ds:schemaRefs>
</ds:datastoreItem>
</file>

<file path=customXml/itemProps3.xml><?xml version="1.0" encoding="utf-8"?>
<ds:datastoreItem xmlns:ds="http://schemas.openxmlformats.org/officeDocument/2006/customXml" ds:itemID="{8015BD8F-BA34-4396-9CD2-7CA13C82A172}">
  <ds:schemaRefs>
    <ds:schemaRef ds:uri="http://purl.org/dc/terms/"/>
    <ds:schemaRef ds:uri="http://schemas.microsoft.com/office/2006/documentManagement/types"/>
    <ds:schemaRef ds:uri="http://www.w3.org/XML/1998/namespace"/>
    <ds:schemaRef ds:uri="http://schemas.microsoft.com/office/2006/metadata/properties"/>
    <ds:schemaRef ds:uri="http://purl.org/dc/dcmitype/"/>
    <ds:schemaRef ds:uri="http://schemas.openxmlformats.org/package/2006/metadata/core-properties"/>
    <ds:schemaRef ds:uri="http://schemas.microsoft.com/office/infopath/2007/PartnerControls"/>
    <ds:schemaRef ds:uri="14505370-5f19-44ab-86de-d5c146ea2f60"/>
    <ds:schemaRef ds:uri="e0054212-7337-4fdc-a340-135e976ff0b3"/>
    <ds:schemaRef ds:uri="http://purl.org/dc/elements/1.1/"/>
  </ds:schemaRefs>
</ds:datastoreItem>
</file>

<file path=docMetadata/LabelInfo.xml><?xml version="1.0" encoding="utf-8"?>
<clbl:labelList xmlns:clbl="http://schemas.microsoft.com/office/2020/mipLabelMetadata">
  <clbl:label id="{606bed3f-efae-4d70-a15b-866bb27c918d}" enabled="1" method="Privileged" siteId="{0f9e35db-544f-4f60-bdcc-5ea416e6dc7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Vanuatu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Florette Veronique A Peter</dc:creator>
  <cp:lastModifiedBy>Florette Veronique A Peter</cp:lastModifiedBy>
  <dcterms:created xsi:type="dcterms:W3CDTF">2026-02-09T04:09:50Z</dcterms:created>
  <dcterms:modified xsi:type="dcterms:W3CDTF">2026-02-18T12:11:44Z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0x0101004B50AA62E7ED3647B4DEDA6B97C0309C</vt:lpwstr>
  </property>
  <property fmtid="{D5CDD505-2E9C-101B-9397-08002B2CF9AE}" pid="3" name="Order">
    <vt:r8>7000</vt:r8>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MediaServiceImageTags">
    <vt:lpwstr/>
  </property>
</Properties>
</file>